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activeTab="0"/>
  </bookViews>
  <sheets>
    <sheet name="2006" sheetId="1" r:id="rId1"/>
  </sheets>
  <definedNames>
    <definedName name="_xlnm.Print_Titles" localSheetId="0">'2006'!$4:$5</definedName>
  </definedNames>
  <calcPr fullCalcOnLoad="1"/>
</workbook>
</file>

<file path=xl/sharedStrings.xml><?xml version="1.0" encoding="utf-8"?>
<sst xmlns="http://schemas.openxmlformats.org/spreadsheetml/2006/main" count="1092" uniqueCount="400">
  <si>
    <t>2001/3</t>
  </si>
  <si>
    <t>New Millennium Publication International Limited</t>
  </si>
  <si>
    <t>Instituto Internacional de Macau</t>
  </si>
  <si>
    <t>Fundação Macau</t>
  </si>
  <si>
    <t>Ou Mun Chôt Pán Sé</t>
  </si>
  <si>
    <t>Direcção dos Serviços de Administração e Função Pública</t>
  </si>
  <si>
    <t>2000/4</t>
  </si>
  <si>
    <t>2002/11</t>
  </si>
  <si>
    <t>2002/12</t>
  </si>
  <si>
    <t>澳門傳媒工作者協會</t>
  </si>
  <si>
    <t>Associação do Jornalistas de Macau</t>
  </si>
  <si>
    <t>聖公會澳門社會服務處</t>
  </si>
  <si>
    <t>Gabinete Coordenador dos Serviços Sociais Sheng Kung Hui Macau</t>
  </si>
  <si>
    <t>澳門聖若瑟教區中學第六校</t>
  </si>
  <si>
    <t>Colêgio Diocesano de São José(6)</t>
  </si>
  <si>
    <t>環球文化傳播有限公司</t>
  </si>
  <si>
    <t>澳門生產力暨科技轉移中心</t>
  </si>
  <si>
    <t>光源社</t>
  </si>
  <si>
    <t>Associação Nascente de Luz</t>
  </si>
  <si>
    <t>華人國際新聞出版集團有限公司</t>
  </si>
  <si>
    <t>Wah Yan International News Publish Group</t>
  </si>
  <si>
    <t>Macau Christian Literature Association</t>
  </si>
  <si>
    <t>Associação de Artes e Pintura "Hang Ian" de Macau</t>
  </si>
  <si>
    <t>澳門日報出版社</t>
  </si>
  <si>
    <t>Macao Daily News Publishing House</t>
  </si>
  <si>
    <t>2000/6</t>
  </si>
  <si>
    <t>環境委員會</t>
  </si>
  <si>
    <t>Conselho do Ambiente</t>
  </si>
  <si>
    <t>2000/8</t>
  </si>
  <si>
    <t>-</t>
  </si>
  <si>
    <t>澳門圖書館暨資訊管理協會</t>
  </si>
  <si>
    <t>Associação de Bibliotecários e Gestores de Informação de Macau</t>
  </si>
  <si>
    <t>33
(+58)</t>
  </si>
  <si>
    <t>澳門理工學院</t>
  </si>
  <si>
    <t>Instituto Politécnico de Macau</t>
  </si>
  <si>
    <t>2000/6
(2005/11)</t>
  </si>
  <si>
    <t>民政總署</t>
  </si>
  <si>
    <t>Instituto para os Assuntos Cívicos e Municipais</t>
  </si>
  <si>
    <t>2000/10</t>
  </si>
  <si>
    <t>東方文萃</t>
  </si>
  <si>
    <t>Livros do Oriente</t>
  </si>
  <si>
    <t>澳門青年文化協會</t>
  </si>
  <si>
    <t>Associação de Cultura Juvenil de Macau</t>
  </si>
  <si>
    <t>2002/8</t>
  </si>
  <si>
    <t>房屋局</t>
  </si>
  <si>
    <t>Instituto de Habitação</t>
  </si>
  <si>
    <t>2002/3</t>
  </si>
  <si>
    <t>東方葡萄牙學會</t>
  </si>
  <si>
    <t>Instituto Português do Oriente</t>
  </si>
  <si>
    <t>繆植堅</t>
  </si>
  <si>
    <t>Mio Chek Kin</t>
  </si>
  <si>
    <t>2005/10</t>
  </si>
  <si>
    <t>2004/12</t>
  </si>
  <si>
    <t>澳門博彩年鑑</t>
  </si>
  <si>
    <t>Macao Good Luck Lin Kam</t>
  </si>
  <si>
    <t>2003/1</t>
  </si>
  <si>
    <t>Associação para Investigação e Inovação da Caligrafia e Pinturas Chinese (Macau)</t>
  </si>
  <si>
    <t>2004/3</t>
  </si>
  <si>
    <t>星光書店有限公司</t>
  </si>
  <si>
    <t>Livraria Seng Kwong, Limitada</t>
  </si>
  <si>
    <t>2004/4</t>
  </si>
  <si>
    <t>澳門數碼攝影學會</t>
  </si>
  <si>
    <t>Associação de Fotografia Digital de Macau</t>
  </si>
  <si>
    <t>2004/6</t>
  </si>
  <si>
    <t>2004/8</t>
  </si>
  <si>
    <t>澳門人文科學學會</t>
  </si>
  <si>
    <t>Associação de Ciências Humanas de Macau</t>
  </si>
  <si>
    <t>2004/11</t>
  </si>
  <si>
    <t>法律及司法培訓中心</t>
  </si>
  <si>
    <t>Centro de Formação Jurídica e Judiciária</t>
  </si>
  <si>
    <t>2K Creative</t>
  </si>
  <si>
    <t>2005/4</t>
  </si>
  <si>
    <t>菜農子弟學校</t>
  </si>
  <si>
    <t>Escola da Associação para Filhos e Irmão dos Agricultores</t>
  </si>
  <si>
    <t>2005/12</t>
  </si>
  <si>
    <t>主教公署</t>
  </si>
  <si>
    <t>市民日報</t>
  </si>
  <si>
    <t>法務局</t>
  </si>
  <si>
    <t>旅遊局</t>
  </si>
  <si>
    <t>培華中學</t>
  </si>
  <si>
    <t>2001/1</t>
  </si>
  <si>
    <t>澳門出入口商會</t>
  </si>
  <si>
    <t>Centro de Produtividade e Transferéncia de Tecnologia de Macau</t>
  </si>
  <si>
    <t>2003/6</t>
  </si>
  <si>
    <t>澳門文化體、現代畫會</t>
  </si>
  <si>
    <t>Círculo dos Amigos da Cultura de Macau</t>
  </si>
  <si>
    <r>
      <t>總序</t>
    </r>
    <r>
      <rPr>
        <sz val="8"/>
        <rFont val="Times New Roman"/>
        <family val="1"/>
      </rPr>
      <t xml:space="preserve"> No.</t>
    </r>
  </si>
  <si>
    <r>
      <t>出版者號</t>
    </r>
    <r>
      <rPr>
        <sz val="8"/>
        <rFont val="Times New Roman"/>
        <family val="1"/>
      </rPr>
      <t xml:space="preserve"> Ident. Grupo Group Prefix</t>
    </r>
  </si>
  <si>
    <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</si>
  <si>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</si>
  <si>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</si>
  <si>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</si>
  <si>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t>圖書</t>
    </r>
    <r>
      <rPr>
        <sz val="8"/>
        <rFont val="Times New Roman"/>
        <family val="1"/>
      </rPr>
      <t xml:space="preserve"> Livro Book</t>
    </r>
  </si>
  <si>
    <r>
      <t>小冊子</t>
    </r>
    <r>
      <rPr>
        <sz val="8"/>
        <rFont val="Times New Roman"/>
        <family val="1"/>
      </rPr>
      <t>* Opúsculo Pamphlet</t>
    </r>
  </si>
  <si>
    <r>
      <t>明信片集</t>
    </r>
    <r>
      <rPr>
        <sz val="8"/>
        <rFont val="Times New Roman"/>
        <family val="1"/>
      </rPr>
      <t xml:space="preserve"> Col. Postais Postcard Col.</t>
    </r>
  </si>
  <si>
    <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</si>
  <si>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t>其他</t>
    </r>
    <r>
      <rPr>
        <sz val="8"/>
        <rFont val="Times New Roman"/>
        <family val="1"/>
      </rPr>
      <t xml:space="preserve"> Outro Other</t>
    </r>
  </si>
  <si>
    <r>
      <t>總計</t>
    </r>
    <r>
      <rPr>
        <sz val="8"/>
        <rFont val="Times New Roman"/>
        <family val="1"/>
      </rPr>
      <t xml:space="preserve"> Total Total</t>
    </r>
  </si>
  <si>
    <r>
      <t>總計</t>
    </r>
    <r>
      <rPr>
        <sz val="10"/>
        <rFont val="Times New Roman"/>
        <family val="1"/>
      </rPr>
      <t xml:space="preserve"> / Total</t>
    </r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</si>
  <si>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</si>
  <si>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</si>
  <si>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</si>
  <si>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澳門學人出版社有限公司</t>
  </si>
  <si>
    <t>Scholars' Publication Limited, Macau</t>
  </si>
  <si>
    <t>第四屆東亞運動會澳門組織委員會股份有限公司</t>
  </si>
  <si>
    <r>
      <t>2006</t>
    </r>
    <r>
      <rPr>
        <sz val="16"/>
        <rFont val="標楷體"/>
        <family val="4"/>
      </rPr>
      <t>年澳門圖書出版狀況</t>
    </r>
  </si>
  <si>
    <t>Tabela de Publicações por Editor em Macau em 2006</t>
  </si>
  <si>
    <t>Table of Publications in Macao in 2006 by Publisher</t>
  </si>
  <si>
    <t>文化局</t>
  </si>
  <si>
    <t>Instituto Cultural</t>
  </si>
  <si>
    <t>澳門基金會</t>
  </si>
  <si>
    <t>新紀元國際出版社</t>
  </si>
  <si>
    <t>印務局</t>
  </si>
  <si>
    <t>Imprensa Oficial</t>
  </si>
  <si>
    <t>勞工事務局</t>
  </si>
  <si>
    <t>Direcção dos Serviços para os Assuntos Laborais</t>
  </si>
  <si>
    <t>澳門出版社</t>
  </si>
  <si>
    <t>澳門大學</t>
  </si>
  <si>
    <t>Universidade de Macau</t>
  </si>
  <si>
    <t>行政暨公職局</t>
  </si>
  <si>
    <t>教育暨青年局</t>
  </si>
  <si>
    <t>Direcção dos Serviços de Educação e Juventude</t>
  </si>
  <si>
    <t>2000/7</t>
  </si>
  <si>
    <t>35
(+39)</t>
  </si>
  <si>
    <t>澳門成人教育學會</t>
  </si>
  <si>
    <t>Associação de Educação de Adultos de Macau</t>
  </si>
  <si>
    <t>2000/7
(2000/8)</t>
  </si>
  <si>
    <t>澳門發展策略研究中心</t>
  </si>
  <si>
    <t>Centro de Pesquisa Estratégica para o Desenvolvimento de Macau</t>
  </si>
  <si>
    <t>高等教育輔助辦公室</t>
  </si>
  <si>
    <t>Gabinete de Apoio ao Ensino Superior</t>
  </si>
  <si>
    <t>2000/11</t>
  </si>
  <si>
    <t>立法會</t>
  </si>
  <si>
    <t>Assembleia Legislativa</t>
  </si>
  <si>
    <t>46
(+54)
(+59)</t>
  </si>
  <si>
    <t>2002/3
(2004/6)
(2006/11)</t>
  </si>
  <si>
    <t>澳門健康雜誌出版社</t>
  </si>
  <si>
    <t>Macau Health Bulletin Press</t>
  </si>
  <si>
    <t>澳門培正中學</t>
  </si>
  <si>
    <t>Escola Secundária Pui Ching</t>
  </si>
  <si>
    <t>612
(+50)</t>
  </si>
  <si>
    <t>廉政公署</t>
  </si>
  <si>
    <t>Comissariado contra a Corrupção</t>
  </si>
  <si>
    <t>2000/9
(2002/12)</t>
  </si>
  <si>
    <t>澳門中華詩詞學會</t>
  </si>
  <si>
    <t>Associação de Arte Poética Chinesa de Macau</t>
  </si>
  <si>
    <t>澳門攝影學會</t>
  </si>
  <si>
    <t>The Photographic Society of Macau</t>
  </si>
  <si>
    <t>620
(+45)</t>
  </si>
  <si>
    <t>澳門國際研究所</t>
  </si>
  <si>
    <t>2000/11
(2001/11)</t>
  </si>
  <si>
    <t>621
(+56)</t>
  </si>
  <si>
    <t>新聞局</t>
  </si>
  <si>
    <t>Gabinete de Comunicação Social</t>
  </si>
  <si>
    <t>2000/11
(2004/7)</t>
  </si>
  <si>
    <t>澳門廣告學會</t>
  </si>
  <si>
    <t>Associação de Publicidade de Macau</t>
  </si>
  <si>
    <t>2000/12</t>
  </si>
  <si>
    <t>天主教澳門教區</t>
  </si>
  <si>
    <t>Diocese de Macau</t>
  </si>
  <si>
    <t>2001/2</t>
  </si>
  <si>
    <t>Direcção dos Serviços de Assuntos de Justiça</t>
  </si>
  <si>
    <t>628
(+47)</t>
  </si>
  <si>
    <t>澳門出版社有限公司</t>
  </si>
  <si>
    <t>Edições Macau, Limitada</t>
  </si>
  <si>
    <t>2001/2
(2002/2)</t>
  </si>
  <si>
    <t>629
(+49)</t>
  </si>
  <si>
    <t>中西文藝出版社</t>
  </si>
  <si>
    <t>Dístico Comercial</t>
  </si>
  <si>
    <t>2001/2
(2002/7)</t>
  </si>
  <si>
    <t>630
(+57)</t>
  </si>
  <si>
    <t>衛生局</t>
  </si>
  <si>
    <t>Serviços de Saúde</t>
  </si>
  <si>
    <t>2001/2
(2004/12)</t>
  </si>
  <si>
    <t>澳門社會科學學會</t>
  </si>
  <si>
    <t>Associção de Ciências Sociais de Macau</t>
  </si>
  <si>
    <t>636
(+885)</t>
  </si>
  <si>
    <t>澳門青少年犯罪研究學會</t>
  </si>
  <si>
    <t>The Juvenile Delinquency Research Society</t>
  </si>
  <si>
    <t>2001/3
(2006/7)</t>
  </si>
  <si>
    <t>640
(+51)</t>
  </si>
  <si>
    <t>旅遊學院</t>
  </si>
  <si>
    <t>Instituto de Formação Turística</t>
  </si>
  <si>
    <t>2001/4
(2002/12)</t>
  </si>
  <si>
    <t>641
(+44)</t>
  </si>
  <si>
    <t>國際港澳出版社有限公司</t>
  </si>
  <si>
    <t>Gang Ou International Publishing Company Limited</t>
  </si>
  <si>
    <t>2001/5
(2001/11)</t>
  </si>
  <si>
    <t>643
(+52)</t>
  </si>
  <si>
    <t>社會工作局</t>
  </si>
  <si>
    <t>Instituto de Acção Social</t>
  </si>
  <si>
    <t>2001/5
(2003/3)</t>
  </si>
  <si>
    <t>646
(+53)</t>
  </si>
  <si>
    <t>澳門科技大學</t>
  </si>
  <si>
    <t>Macau University of Science and Technology</t>
  </si>
  <si>
    <t>2001/6
(2003/8)</t>
  </si>
  <si>
    <t>澳門聾人協會</t>
  </si>
  <si>
    <t>Associação de Surdos de Macau</t>
  </si>
  <si>
    <t>2001/8</t>
  </si>
  <si>
    <t>653
(+826)
(+862)(+872)</t>
  </si>
  <si>
    <t>2001/9
(2005/3)
(2006/1)
(2006/4)</t>
  </si>
  <si>
    <t>澳門護士學會</t>
  </si>
  <si>
    <t>Nurses Association of Macau</t>
  </si>
  <si>
    <t>2001/10</t>
  </si>
  <si>
    <t>658
(+866)</t>
  </si>
  <si>
    <t>2001/11
(2006/3)</t>
  </si>
  <si>
    <t>澳門楹聯學會</t>
  </si>
  <si>
    <t>Associação de Dísticos de Macau</t>
  </si>
  <si>
    <t>2001/12</t>
  </si>
  <si>
    <t>澳門基本法推廣協會</t>
  </si>
  <si>
    <t>Associação de Divulgação da Lei Básica de Macau</t>
  </si>
  <si>
    <t>2002/2</t>
  </si>
  <si>
    <t>澳門緬華互助會</t>
  </si>
  <si>
    <t>Macau Myanmar Overseas Chinese Association</t>
  </si>
  <si>
    <t>澳門沙龍影藝會</t>
  </si>
  <si>
    <t>The Photogrphy Salon Society of Macau</t>
  </si>
  <si>
    <t>澳門歐洲研究學會</t>
  </si>
  <si>
    <t>Instituto de Estudos Europeus de Macau</t>
  </si>
  <si>
    <t>2002/4</t>
  </si>
  <si>
    <t>677
(+898)</t>
  </si>
  <si>
    <t>科教文出版社</t>
  </si>
  <si>
    <t>Editor Fo Kao Man</t>
  </si>
  <si>
    <t>2002/7
(2006/11)</t>
  </si>
  <si>
    <t>682
(+892)</t>
  </si>
  <si>
    <t>體育發展局</t>
  </si>
  <si>
    <t>Instituto do Desporto</t>
  </si>
  <si>
    <t>2002/9
(2006/10)</t>
  </si>
  <si>
    <t>687
+(883)</t>
  </si>
  <si>
    <t>澳門競新書畫學會</t>
  </si>
  <si>
    <t>Associação de Caligrafia e Pintura Keng San de Macau</t>
  </si>
  <si>
    <t>2002/10
(2006/7)</t>
  </si>
  <si>
    <t>澳門經濟學會</t>
  </si>
  <si>
    <t>Associação das Ciências Económicas de Macau</t>
  </si>
  <si>
    <t>澳門科學技術協進會</t>
  </si>
  <si>
    <t>The Association for Promotion of Science and Technology of Macau</t>
  </si>
  <si>
    <t>澳門老年書畫家協會</t>
  </si>
  <si>
    <t>Associação de Pintura e Caligrafia de Terceira Idade de Macau</t>
  </si>
  <si>
    <t>695
(+865)</t>
  </si>
  <si>
    <t>2002/12
(2006/2)</t>
  </si>
  <si>
    <t>澳門東亞大學公開學院同學會</t>
  </si>
  <si>
    <t>Associação dos Estudantes do Instituto Aberto da Universidade da Ásia Oriental de Macau</t>
  </si>
  <si>
    <t>陳新旺</t>
  </si>
  <si>
    <t>Chan San Wong</t>
  </si>
  <si>
    <t>梁玉燕</t>
  </si>
  <si>
    <t>Leong Iok In</t>
  </si>
  <si>
    <t>2006/1</t>
  </si>
  <si>
    <t>馬耀霖</t>
  </si>
  <si>
    <t>Ma Io Lam</t>
  </si>
  <si>
    <t>2006/2</t>
  </si>
  <si>
    <t>歐陽澤榮</t>
  </si>
  <si>
    <t>Ao Ieong Chak Weng</t>
  </si>
  <si>
    <t>2006/3</t>
  </si>
  <si>
    <t>鄧玉華</t>
  </si>
  <si>
    <t>Tang Yuk Wa</t>
  </si>
  <si>
    <t>2006/5</t>
  </si>
  <si>
    <t>Geoffrey Charles Gunn</t>
  </si>
  <si>
    <t>2006/2
(2006/5)</t>
  </si>
  <si>
    <t>周玉燕</t>
  </si>
  <si>
    <t>Chao Iok In</t>
  </si>
  <si>
    <t>2006/7</t>
  </si>
  <si>
    <t>蘇約翰</t>
  </si>
  <si>
    <t>João Ó Bruno Soares</t>
  </si>
  <si>
    <t>2006/9</t>
  </si>
  <si>
    <t>2006/10</t>
  </si>
  <si>
    <t>賀凱琪</t>
  </si>
  <si>
    <t>Ho Hoi Kei</t>
  </si>
  <si>
    <t>2006/11</t>
  </si>
  <si>
    <t>21世紀科技研究中心</t>
  </si>
  <si>
    <t>Centro de Investigação Tecnológica 21º Século</t>
  </si>
  <si>
    <t>2003/2</t>
  </si>
  <si>
    <t>司法警察局</t>
  </si>
  <si>
    <t>Polícia Judiciária</t>
  </si>
  <si>
    <t>756
(+887)</t>
  </si>
  <si>
    <t>2003/2
(2006/9)</t>
  </si>
  <si>
    <t>澳門利氏學社</t>
  </si>
  <si>
    <t>Instituto Ricci de Macau</t>
  </si>
  <si>
    <t>2003/3</t>
  </si>
  <si>
    <t>2003/4</t>
  </si>
  <si>
    <t>Mondial Companhia Difusora de Cultura, Limitada</t>
  </si>
  <si>
    <t>773
(+781)</t>
  </si>
  <si>
    <t>2003/9
(2005/11)</t>
  </si>
  <si>
    <t>澳門基督徒文字協會</t>
  </si>
  <si>
    <t>2003/10</t>
  </si>
  <si>
    <t>澳門行隱畫藝學會</t>
  </si>
  <si>
    <t>2003/11</t>
  </si>
  <si>
    <t>澳門宏華出版社</t>
  </si>
  <si>
    <t>Agência de Publicação Wang Wa</t>
  </si>
  <si>
    <t>2004/1</t>
  </si>
  <si>
    <t>鏡平學校</t>
  </si>
  <si>
    <t>Escola Keang Peng</t>
  </si>
  <si>
    <t>中國書畫研創學會(澳門)</t>
  </si>
  <si>
    <t>澳門中醫藥學會</t>
  </si>
  <si>
    <t>Associação dos Investigadores Praticantes e Promotores da Medicina Chinesa de Macau</t>
  </si>
  <si>
    <t>澳門彩墨畫研究院</t>
  </si>
  <si>
    <t>Macau Aquarene Institute</t>
  </si>
  <si>
    <t>2004/9</t>
  </si>
  <si>
    <t>澳門公務專業人員協會</t>
  </si>
  <si>
    <t>Associação dos Técnicos da Administração Pública de Macau</t>
  </si>
  <si>
    <t>婆仔屋藝術空間</t>
  </si>
  <si>
    <t>Espaço de Arte de Albergue</t>
  </si>
  <si>
    <t>澳門地理暨教育研究會</t>
  </si>
  <si>
    <t>Geography and Education Research Association of Macau</t>
  </si>
  <si>
    <t>828
(+904)</t>
  </si>
  <si>
    <t>2005/3
(2006/12)</t>
  </si>
  <si>
    <t>2K文化製作</t>
  </si>
  <si>
    <t>李亞美</t>
  </si>
  <si>
    <t>Lei A-Mei</t>
  </si>
  <si>
    <t>澳門文史資料工作計劃有限公司</t>
  </si>
  <si>
    <t>Macao Literary &amp; Historical Information Co. Ltd.</t>
  </si>
  <si>
    <t>Associação dos Exportadores e Importadores de Macau</t>
  </si>
  <si>
    <t>盛世神州國際文化(澳門)發展有限公司</t>
  </si>
  <si>
    <t>Próspera China - Companhia de Desenvolvimento Cultural Internacional (Macau), Limitada</t>
  </si>
  <si>
    <t>華文出版社</t>
  </si>
  <si>
    <t>Chinese Press</t>
  </si>
  <si>
    <t>終審法院院長辦公室</t>
  </si>
  <si>
    <t>Gabinete do Presidente do Tribunal de Última Instância</t>
  </si>
  <si>
    <t>864
(+895)</t>
  </si>
  <si>
    <t>澳門故事協會</t>
  </si>
  <si>
    <t>Association of Stories in Macao</t>
  </si>
  <si>
    <t>2006/2
(2006/10)</t>
  </si>
  <si>
    <t>中國與葡語國家經貿合作論壇常設秘書處輔助辦公室</t>
  </si>
  <si>
    <t>Gabinete de Apoio ao Secretariado Permanente do Fórum para a Cooperação Económica e Comercial entre a China e os Países de Língua Portuguesa</t>
  </si>
  <si>
    <t>澳門愛心之友協進會</t>
  </si>
  <si>
    <t>Associação os "Amigos da Caridade" de Macau</t>
  </si>
  <si>
    <t>讀圖時代出版社有限公司</t>
  </si>
  <si>
    <t>The Drawing Times Press Co. Ltd.</t>
  </si>
  <si>
    <t>澳門亞太拉美交流促進會</t>
  </si>
  <si>
    <t>Associação de Macau para a Promoção de Intercâmbio entre Ásia-Pacífico e América Latina</t>
  </si>
  <si>
    <t>2006/4</t>
  </si>
  <si>
    <t>Claretian Publications</t>
  </si>
  <si>
    <t>澳門健康城市委員會</t>
  </si>
  <si>
    <t>Comissão para a Macau Cidade Saudável</t>
  </si>
  <si>
    <t>2006/6</t>
  </si>
  <si>
    <t>澳門飛龍衛星電視傳媒有限公司</t>
  </si>
  <si>
    <t>Televisão por Satélite Fei Long de Macau, Limitada</t>
  </si>
  <si>
    <t>澳門教區社會傳播中心</t>
  </si>
  <si>
    <t>Centro Diocesanodos Meios de Comunicação Social</t>
  </si>
  <si>
    <t>新華學校</t>
  </si>
  <si>
    <t>Escola Xin Hua</t>
  </si>
  <si>
    <t>Escola Secundária Pui Va</t>
  </si>
  <si>
    <t>澳門體育週報</t>
  </si>
  <si>
    <t>Semanário Desportivo de Macau</t>
  </si>
  <si>
    <t xml:space="preserve">澳門特別行政區保安部隊及保安部門紀律監察委員會 </t>
  </si>
  <si>
    <t>Comissão de Fiscalização da Disciplina das Forças e Serviços de Segurança de Macau</t>
  </si>
  <si>
    <t xml:space="preserve">第二屆亞洲室內運動會澳門組織委員會 </t>
  </si>
  <si>
    <t>Macao 2nd Asian Indoor Games Organising Committee</t>
  </si>
  <si>
    <t>國際書畫出版社有限公司</t>
  </si>
  <si>
    <t>International Painting and Calligraphy Publication Company, Ltd.</t>
  </si>
  <si>
    <t>Delta Edições - Sociedade Unipessoal Lda.</t>
  </si>
  <si>
    <t>紅梅藝社</t>
  </si>
  <si>
    <t>Associação Cultural Hung Mui</t>
  </si>
  <si>
    <t>中華文化交流協會</t>
  </si>
  <si>
    <t>Associação de Intercâmbio de Cultura Chinesa</t>
  </si>
  <si>
    <t>能源業發展辦公室</t>
  </si>
  <si>
    <t>Gabinete para o Desenvolvimento do Sector Energético</t>
  </si>
  <si>
    <t>澳門辛亥革命與中山文化研究會</t>
  </si>
  <si>
    <t>Associação de Estudos da Revolução de "Xinhai" e da Doutrina de Dr. Sun Yat Sen de Macau</t>
  </si>
  <si>
    <t>華廈出版社</t>
  </si>
  <si>
    <t>Va Hua Publishing</t>
  </si>
  <si>
    <t>澳門工人武術健身會</t>
  </si>
  <si>
    <t>Associação de Artes Marciais e Educação Física dos Operios de Macau</t>
  </si>
  <si>
    <t>澳門業餘藝苑</t>
  </si>
  <si>
    <t>Artistic Amateurs Association of Macao</t>
  </si>
  <si>
    <t>2006/12</t>
  </si>
  <si>
    <t>澳門美學教育學會</t>
  </si>
  <si>
    <t>Macao Society of Aesthetics Education</t>
  </si>
  <si>
    <t>澳門華夏文化藝術學會</t>
  </si>
  <si>
    <t>Associação de Arte e Cultura "Wa Ha" Macau</t>
  </si>
  <si>
    <t>澳門中國比較文學學會</t>
  </si>
  <si>
    <t>Associação de Literatura Comparada Chinesa de Macau</t>
  </si>
  <si>
    <t>Legal Affairs Bueau</t>
  </si>
  <si>
    <t>中華人民共和國澳門特別行政區政府</t>
  </si>
  <si>
    <t>Governo da Região Administrativa Especial de Macau da República Popular da China</t>
  </si>
  <si>
    <t>庇道學校</t>
  </si>
  <si>
    <t>Direcção dos Serviços de Turismo</t>
  </si>
  <si>
    <t>消防局</t>
  </si>
  <si>
    <t>Corpo de Bombeiros</t>
  </si>
  <si>
    <t>財政局</t>
  </si>
  <si>
    <t>Direcção dos Serviços de Finanças</t>
  </si>
  <si>
    <t>Comité Organizador dos 4.º Jogos da Ásia Oriental de Macau, S.A.</t>
  </si>
  <si>
    <t>郵政局</t>
  </si>
  <si>
    <t>Direcção de Serviços de Correios</t>
  </si>
  <si>
    <t>審計署</t>
  </si>
  <si>
    <t>Comissariado da Auditoria</t>
  </si>
  <si>
    <t>澳門三水同鄉會</t>
  </si>
  <si>
    <t>澳門中華學生聯合總會</t>
  </si>
  <si>
    <t>澳門民航學會</t>
  </si>
  <si>
    <t>澳門印刷紙業職工會</t>
  </si>
  <si>
    <t>澳門收藏家協會</t>
  </si>
  <si>
    <t>澳門法學研究生協會</t>
  </si>
  <si>
    <t>澳門美術協會</t>
  </si>
  <si>
    <t>Associcção dos Artistas de Belas-Artes de Macau</t>
  </si>
  <si>
    <t>澳門會議展覽業協會</t>
  </si>
  <si>
    <t>澳門義務工作者協會</t>
  </si>
  <si>
    <t>澳門管樂協會</t>
  </si>
  <si>
    <t>澳門鏡湖護理學院</t>
  </si>
  <si>
    <t>Irmãs de Nossa Senhora da Caridade do Bom Pastor</t>
  </si>
  <si>
    <t>-</t>
  </si>
  <si>
    <t>地圖繪製暨地籍局</t>
  </si>
  <si>
    <t>Direcção dos Serviços de Cartografia e Cadastro</t>
  </si>
</sst>
</file>

<file path=xl/styles.xml><?xml version="1.0" encoding="utf-8"?>
<styleSheet xmlns="http://schemas.openxmlformats.org/spreadsheetml/2006/main">
  <numFmts count="33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mm/dd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_);\(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b/>
      <sz val="10"/>
      <name val="Times New Roman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6" fontId="2" fillId="0" borderId="14" xfId="0" applyNumberFormat="1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96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96" fontId="10" fillId="0" borderId="18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8" bestFit="1" customWidth="1"/>
    <col min="2" max="2" width="6.75390625" style="29" customWidth="1"/>
    <col min="3" max="3" width="14.00390625" style="16" customWidth="1"/>
    <col min="4" max="4" width="17.50390625" style="16" customWidth="1"/>
    <col min="5" max="5" width="9.00390625" style="30" customWidth="1"/>
    <col min="6" max="6" width="4.875" style="31" customWidth="1"/>
    <col min="7" max="7" width="6.75390625" style="31" bestFit="1" customWidth="1"/>
    <col min="8" max="8" width="6.75390625" style="31" customWidth="1"/>
    <col min="9" max="9" width="6.25390625" style="31" customWidth="1"/>
    <col min="10" max="10" width="4.625" style="31" customWidth="1"/>
    <col min="11" max="11" width="4.75390625" style="31" bestFit="1" customWidth="1"/>
    <col min="12" max="16384" width="9.00390625" style="27" customWidth="1"/>
  </cols>
  <sheetData>
    <row r="1" spans="1:11" s="1" customFormat="1" ht="20.25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20.2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7" customFormat="1" ht="21" thickBot="1">
      <c r="A3" s="39" t="s">
        <v>107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4" customFormat="1" ht="11.25">
      <c r="A4" s="45" t="s">
        <v>86</v>
      </c>
      <c r="B4" s="47" t="s">
        <v>87</v>
      </c>
      <c r="C4" s="40" t="s">
        <v>88</v>
      </c>
      <c r="D4" s="40" t="s">
        <v>89</v>
      </c>
      <c r="E4" s="43" t="s">
        <v>90</v>
      </c>
      <c r="F4" s="40" t="s">
        <v>91</v>
      </c>
      <c r="G4" s="41"/>
      <c r="H4" s="41"/>
      <c r="I4" s="41"/>
      <c r="J4" s="41"/>
      <c r="K4" s="42"/>
    </row>
    <row r="5" spans="1:11" s="4" customFormat="1" ht="68.25" thickBot="1">
      <c r="A5" s="46"/>
      <c r="B5" s="48"/>
      <c r="C5" s="49"/>
      <c r="D5" s="49"/>
      <c r="E5" s="44"/>
      <c r="F5" s="2" t="s">
        <v>92</v>
      </c>
      <c r="G5" s="2" t="s">
        <v>93</v>
      </c>
      <c r="H5" s="2" t="s">
        <v>94</v>
      </c>
      <c r="I5" s="2" t="s">
        <v>95</v>
      </c>
      <c r="J5" s="2" t="s">
        <v>96</v>
      </c>
      <c r="K5" s="3" t="s">
        <v>97</v>
      </c>
    </row>
    <row r="6" spans="1:11" s="21" customFormat="1" ht="15" thickTop="1">
      <c r="A6" s="18">
        <v>1</v>
      </c>
      <c r="B6" s="19">
        <v>0</v>
      </c>
      <c r="C6" s="10" t="s">
        <v>108</v>
      </c>
      <c r="D6" s="11" t="s">
        <v>109</v>
      </c>
      <c r="E6" s="5" t="s">
        <v>6</v>
      </c>
      <c r="F6" s="9">
        <v>11</v>
      </c>
      <c r="G6" s="9" t="s">
        <v>29</v>
      </c>
      <c r="H6" s="9" t="s">
        <v>29</v>
      </c>
      <c r="I6" s="9" t="s">
        <v>29</v>
      </c>
      <c r="J6" s="8" t="s">
        <v>29</v>
      </c>
      <c r="K6" s="20">
        <f aca="true" t="shared" si="0" ref="K6:K42">SUM(F6:J6)</f>
        <v>11</v>
      </c>
    </row>
    <row r="7" spans="1:11" s="21" customFormat="1" ht="14.25">
      <c r="A7" s="22">
        <v>2</v>
      </c>
      <c r="B7" s="23">
        <v>1</v>
      </c>
      <c r="C7" s="12" t="s">
        <v>110</v>
      </c>
      <c r="D7" s="13" t="s">
        <v>3</v>
      </c>
      <c r="E7" s="6" t="s">
        <v>6</v>
      </c>
      <c r="F7" s="9">
        <v>3</v>
      </c>
      <c r="G7" s="9" t="s">
        <v>29</v>
      </c>
      <c r="H7" s="9" t="s">
        <v>29</v>
      </c>
      <c r="I7" s="9" t="s">
        <v>29</v>
      </c>
      <c r="J7" s="8" t="s">
        <v>29</v>
      </c>
      <c r="K7" s="20">
        <f t="shared" si="0"/>
        <v>3</v>
      </c>
    </row>
    <row r="8" spans="1:11" s="21" customFormat="1" ht="38.25">
      <c r="A8" s="18">
        <v>3</v>
      </c>
      <c r="B8" s="17">
        <v>20</v>
      </c>
      <c r="C8" s="14" t="s">
        <v>111</v>
      </c>
      <c r="D8" s="15" t="s">
        <v>1</v>
      </c>
      <c r="E8" s="6" t="s">
        <v>6</v>
      </c>
      <c r="F8" s="9">
        <v>4</v>
      </c>
      <c r="G8" s="9" t="s">
        <v>29</v>
      </c>
      <c r="H8" s="9" t="s">
        <v>29</v>
      </c>
      <c r="I8" s="9" t="s">
        <v>29</v>
      </c>
      <c r="J8" s="8" t="s">
        <v>29</v>
      </c>
      <c r="K8" s="20">
        <f t="shared" si="0"/>
        <v>4</v>
      </c>
    </row>
    <row r="9" spans="1:11" s="21" customFormat="1" ht="14.25">
      <c r="A9" s="22">
        <v>4</v>
      </c>
      <c r="B9" s="17">
        <v>21</v>
      </c>
      <c r="C9" s="14" t="s">
        <v>112</v>
      </c>
      <c r="D9" s="15" t="s">
        <v>113</v>
      </c>
      <c r="E9" s="6" t="s">
        <v>6</v>
      </c>
      <c r="F9" s="9">
        <v>2</v>
      </c>
      <c r="G9" s="9" t="s">
        <v>29</v>
      </c>
      <c r="H9" s="9" t="s">
        <v>29</v>
      </c>
      <c r="I9" s="9" t="s">
        <v>29</v>
      </c>
      <c r="J9" s="8" t="s">
        <v>29</v>
      </c>
      <c r="K9" s="20">
        <f t="shared" si="0"/>
        <v>2</v>
      </c>
    </row>
    <row r="10" spans="1:11" s="21" customFormat="1" ht="38.25">
      <c r="A10" s="18">
        <v>5</v>
      </c>
      <c r="B10" s="17">
        <v>22</v>
      </c>
      <c r="C10" s="14" t="s">
        <v>114</v>
      </c>
      <c r="D10" s="15" t="s">
        <v>115</v>
      </c>
      <c r="E10" s="6" t="s">
        <v>6</v>
      </c>
      <c r="F10" s="9">
        <v>8</v>
      </c>
      <c r="G10" s="9">
        <v>1</v>
      </c>
      <c r="H10" s="9" t="s">
        <v>29</v>
      </c>
      <c r="I10" s="9" t="s">
        <v>29</v>
      </c>
      <c r="J10" s="8" t="s">
        <v>29</v>
      </c>
      <c r="K10" s="20">
        <f t="shared" si="0"/>
        <v>9</v>
      </c>
    </row>
    <row r="11" spans="1:11" s="21" customFormat="1" ht="14.25">
      <c r="A11" s="22">
        <v>6</v>
      </c>
      <c r="B11" s="17">
        <v>24</v>
      </c>
      <c r="C11" s="14" t="s">
        <v>116</v>
      </c>
      <c r="D11" s="15" t="s">
        <v>4</v>
      </c>
      <c r="E11" s="6" t="s">
        <v>6</v>
      </c>
      <c r="F11" s="9">
        <v>5</v>
      </c>
      <c r="G11" s="9" t="s">
        <v>29</v>
      </c>
      <c r="H11" s="9" t="s">
        <v>29</v>
      </c>
      <c r="I11" s="9" t="s">
        <v>29</v>
      </c>
      <c r="J11" s="8" t="s">
        <v>29</v>
      </c>
      <c r="K11" s="20">
        <f t="shared" si="0"/>
        <v>5</v>
      </c>
    </row>
    <row r="12" spans="1:11" s="21" customFormat="1" ht="14.25">
      <c r="A12" s="18">
        <v>7</v>
      </c>
      <c r="B12" s="17">
        <v>26</v>
      </c>
      <c r="C12" s="14" t="s">
        <v>117</v>
      </c>
      <c r="D12" s="15" t="s">
        <v>118</v>
      </c>
      <c r="E12" s="6" t="s">
        <v>6</v>
      </c>
      <c r="F12" s="9">
        <v>20</v>
      </c>
      <c r="G12" s="9">
        <v>2</v>
      </c>
      <c r="H12" s="9" t="s">
        <v>29</v>
      </c>
      <c r="I12" s="9">
        <v>5</v>
      </c>
      <c r="J12" s="8" t="s">
        <v>29</v>
      </c>
      <c r="K12" s="20">
        <f t="shared" si="0"/>
        <v>27</v>
      </c>
    </row>
    <row r="13" spans="1:11" s="21" customFormat="1" ht="38.25">
      <c r="A13" s="22">
        <v>8</v>
      </c>
      <c r="B13" s="17">
        <v>30</v>
      </c>
      <c r="C13" s="14" t="s">
        <v>119</v>
      </c>
      <c r="D13" s="15" t="s">
        <v>5</v>
      </c>
      <c r="E13" s="6" t="s">
        <v>6</v>
      </c>
      <c r="F13" s="9">
        <v>6</v>
      </c>
      <c r="G13" s="9" t="s">
        <v>29</v>
      </c>
      <c r="H13" s="9" t="s">
        <v>29</v>
      </c>
      <c r="I13" s="9" t="s">
        <v>29</v>
      </c>
      <c r="J13" s="8" t="s">
        <v>29</v>
      </c>
      <c r="K13" s="20">
        <f t="shared" si="0"/>
        <v>6</v>
      </c>
    </row>
    <row r="14" spans="1:11" s="21" customFormat="1" ht="38.25">
      <c r="A14" s="18">
        <v>9</v>
      </c>
      <c r="B14" s="17">
        <v>31</v>
      </c>
      <c r="C14" s="14" t="s">
        <v>30</v>
      </c>
      <c r="D14" s="15" t="s">
        <v>31</v>
      </c>
      <c r="E14" s="6" t="s">
        <v>6</v>
      </c>
      <c r="F14" s="9">
        <v>5</v>
      </c>
      <c r="G14" s="9" t="s">
        <v>29</v>
      </c>
      <c r="H14" s="9" t="s">
        <v>29</v>
      </c>
      <c r="I14" s="9" t="s">
        <v>29</v>
      </c>
      <c r="J14" s="8" t="s">
        <v>29</v>
      </c>
      <c r="K14" s="20">
        <f t="shared" si="0"/>
        <v>5</v>
      </c>
    </row>
    <row r="15" spans="1:11" s="21" customFormat="1" ht="25.5">
      <c r="A15" s="22">
        <v>10</v>
      </c>
      <c r="B15" s="17">
        <v>32</v>
      </c>
      <c r="C15" s="14" t="s">
        <v>23</v>
      </c>
      <c r="D15" s="15" t="s">
        <v>24</v>
      </c>
      <c r="E15" s="6" t="s">
        <v>25</v>
      </c>
      <c r="F15" s="9">
        <v>13</v>
      </c>
      <c r="G15" s="9" t="s">
        <v>29</v>
      </c>
      <c r="H15" s="9" t="s">
        <v>29</v>
      </c>
      <c r="I15" s="9" t="s">
        <v>29</v>
      </c>
      <c r="J15" s="8" t="s">
        <v>29</v>
      </c>
      <c r="K15" s="20">
        <f t="shared" si="0"/>
        <v>13</v>
      </c>
    </row>
    <row r="16" spans="1:11" s="21" customFormat="1" ht="25.5">
      <c r="A16" s="18">
        <v>11</v>
      </c>
      <c r="B16" s="17" t="s">
        <v>32</v>
      </c>
      <c r="C16" s="14" t="s">
        <v>33</v>
      </c>
      <c r="D16" s="15" t="s">
        <v>34</v>
      </c>
      <c r="E16" s="6" t="s">
        <v>35</v>
      </c>
      <c r="F16" s="9">
        <v>28</v>
      </c>
      <c r="G16" s="9">
        <v>2</v>
      </c>
      <c r="H16" s="9" t="s">
        <v>29</v>
      </c>
      <c r="I16" s="9" t="s">
        <v>29</v>
      </c>
      <c r="J16" s="8" t="s">
        <v>29</v>
      </c>
      <c r="K16" s="20">
        <f t="shared" si="0"/>
        <v>30</v>
      </c>
    </row>
    <row r="17" spans="1:11" s="21" customFormat="1" ht="25.5">
      <c r="A17" s="22">
        <v>12</v>
      </c>
      <c r="B17" s="17">
        <v>34</v>
      </c>
      <c r="C17" s="14" t="s">
        <v>120</v>
      </c>
      <c r="D17" s="15" t="s">
        <v>121</v>
      </c>
      <c r="E17" s="6" t="s">
        <v>122</v>
      </c>
      <c r="F17" s="9">
        <v>6</v>
      </c>
      <c r="G17" s="9">
        <v>5</v>
      </c>
      <c r="H17" s="9" t="s">
        <v>29</v>
      </c>
      <c r="I17" s="9" t="s">
        <v>29</v>
      </c>
      <c r="J17" s="8" t="s">
        <v>29</v>
      </c>
      <c r="K17" s="20">
        <f t="shared" si="0"/>
        <v>11</v>
      </c>
    </row>
    <row r="18" spans="1:11" s="21" customFormat="1" ht="28.5">
      <c r="A18" s="18">
        <v>13</v>
      </c>
      <c r="B18" s="17" t="s">
        <v>123</v>
      </c>
      <c r="C18" s="14" t="s">
        <v>124</v>
      </c>
      <c r="D18" s="15" t="s">
        <v>125</v>
      </c>
      <c r="E18" s="6" t="s">
        <v>126</v>
      </c>
      <c r="F18" s="9">
        <v>2</v>
      </c>
      <c r="G18" s="9" t="s">
        <v>29</v>
      </c>
      <c r="H18" s="9" t="s">
        <v>29</v>
      </c>
      <c r="I18" s="9" t="s">
        <v>29</v>
      </c>
      <c r="J18" s="8" t="s">
        <v>29</v>
      </c>
      <c r="K18" s="20">
        <f t="shared" si="0"/>
        <v>2</v>
      </c>
    </row>
    <row r="19" spans="1:11" s="21" customFormat="1" ht="14.25">
      <c r="A19" s="22">
        <v>14</v>
      </c>
      <c r="B19" s="17">
        <v>37</v>
      </c>
      <c r="C19" s="14" t="s">
        <v>26</v>
      </c>
      <c r="D19" s="15" t="s">
        <v>27</v>
      </c>
      <c r="E19" s="6" t="s">
        <v>28</v>
      </c>
      <c r="F19" s="9">
        <v>1</v>
      </c>
      <c r="G19" s="9" t="s">
        <v>29</v>
      </c>
      <c r="H19" s="9" t="s">
        <v>29</v>
      </c>
      <c r="I19" s="9" t="s">
        <v>29</v>
      </c>
      <c r="J19" s="8" t="s">
        <v>29</v>
      </c>
      <c r="K19" s="20">
        <f t="shared" si="0"/>
        <v>1</v>
      </c>
    </row>
    <row r="20" spans="1:11" s="21" customFormat="1" ht="51">
      <c r="A20" s="18">
        <v>15</v>
      </c>
      <c r="B20" s="17">
        <v>41</v>
      </c>
      <c r="C20" s="14" t="s">
        <v>127</v>
      </c>
      <c r="D20" s="15" t="s">
        <v>128</v>
      </c>
      <c r="E20" s="6" t="s">
        <v>38</v>
      </c>
      <c r="F20" s="9">
        <v>2</v>
      </c>
      <c r="G20" s="9" t="s">
        <v>29</v>
      </c>
      <c r="H20" s="9" t="s">
        <v>29</v>
      </c>
      <c r="I20" s="9" t="s">
        <v>29</v>
      </c>
      <c r="J20" s="8" t="s">
        <v>29</v>
      </c>
      <c r="K20" s="20">
        <f t="shared" si="0"/>
        <v>2</v>
      </c>
    </row>
    <row r="21" spans="1:11" s="21" customFormat="1" ht="28.5">
      <c r="A21" s="22">
        <v>16</v>
      </c>
      <c r="B21" s="17">
        <v>42</v>
      </c>
      <c r="C21" s="14" t="s">
        <v>129</v>
      </c>
      <c r="D21" s="15" t="s">
        <v>130</v>
      </c>
      <c r="E21" s="6" t="s">
        <v>131</v>
      </c>
      <c r="F21" s="9">
        <v>2</v>
      </c>
      <c r="G21" s="9">
        <v>2</v>
      </c>
      <c r="H21" s="9" t="s">
        <v>29</v>
      </c>
      <c r="I21" s="9" t="s">
        <v>29</v>
      </c>
      <c r="J21" s="8" t="s">
        <v>29</v>
      </c>
      <c r="K21" s="20">
        <f t="shared" si="0"/>
        <v>4</v>
      </c>
    </row>
    <row r="22" spans="1:11" s="21" customFormat="1" ht="14.25">
      <c r="A22" s="18">
        <v>17</v>
      </c>
      <c r="B22" s="17">
        <v>43</v>
      </c>
      <c r="C22" s="14" t="s">
        <v>132</v>
      </c>
      <c r="D22" s="15" t="s">
        <v>133</v>
      </c>
      <c r="E22" s="6" t="s">
        <v>80</v>
      </c>
      <c r="F22" s="9">
        <v>2</v>
      </c>
      <c r="G22" s="9" t="s">
        <v>29</v>
      </c>
      <c r="H22" s="9" t="s">
        <v>29</v>
      </c>
      <c r="I22" s="9" t="s">
        <v>29</v>
      </c>
      <c r="J22" s="8" t="s">
        <v>29</v>
      </c>
      <c r="K22" s="20">
        <f t="shared" si="0"/>
        <v>2</v>
      </c>
    </row>
    <row r="23" spans="1:11" s="21" customFormat="1" ht="38.25">
      <c r="A23" s="22">
        <v>18</v>
      </c>
      <c r="B23" s="17" t="s">
        <v>134</v>
      </c>
      <c r="C23" s="14" t="s">
        <v>36</v>
      </c>
      <c r="D23" s="15" t="s">
        <v>37</v>
      </c>
      <c r="E23" s="6" t="s">
        <v>135</v>
      </c>
      <c r="F23" s="9">
        <v>32</v>
      </c>
      <c r="G23" s="9">
        <v>4</v>
      </c>
      <c r="H23" s="9">
        <v>2</v>
      </c>
      <c r="I23" s="9" t="s">
        <v>29</v>
      </c>
      <c r="J23" s="8" t="s">
        <v>29</v>
      </c>
      <c r="K23" s="20">
        <f t="shared" si="0"/>
        <v>38</v>
      </c>
    </row>
    <row r="24" spans="1:11" s="21" customFormat="1" ht="28.5">
      <c r="A24" s="18">
        <v>19</v>
      </c>
      <c r="B24" s="17">
        <v>600</v>
      </c>
      <c r="C24" s="14" t="s">
        <v>136</v>
      </c>
      <c r="D24" s="15" t="s">
        <v>137</v>
      </c>
      <c r="E24" s="6" t="s">
        <v>6</v>
      </c>
      <c r="F24" s="9">
        <v>1</v>
      </c>
      <c r="G24" s="9" t="s">
        <v>29</v>
      </c>
      <c r="H24" s="9" t="s">
        <v>29</v>
      </c>
      <c r="I24" s="9" t="s">
        <v>29</v>
      </c>
      <c r="J24" s="8" t="s">
        <v>29</v>
      </c>
      <c r="K24" s="20">
        <f t="shared" si="0"/>
        <v>1</v>
      </c>
    </row>
    <row r="25" spans="1:11" s="21" customFormat="1" ht="25.5">
      <c r="A25" s="22">
        <v>20</v>
      </c>
      <c r="B25" s="23">
        <v>609</v>
      </c>
      <c r="C25" s="14" t="s">
        <v>138</v>
      </c>
      <c r="D25" s="15" t="s">
        <v>139</v>
      </c>
      <c r="E25" s="6" t="s">
        <v>122</v>
      </c>
      <c r="F25" s="9">
        <v>1</v>
      </c>
      <c r="G25" s="9" t="s">
        <v>29</v>
      </c>
      <c r="H25" s="9" t="s">
        <v>29</v>
      </c>
      <c r="I25" s="9" t="s">
        <v>29</v>
      </c>
      <c r="J25" s="8" t="s">
        <v>29</v>
      </c>
      <c r="K25" s="20">
        <f t="shared" si="0"/>
        <v>1</v>
      </c>
    </row>
    <row r="26" spans="1:11" s="21" customFormat="1" ht="25.5">
      <c r="A26" s="18">
        <v>21</v>
      </c>
      <c r="B26" s="17" t="s">
        <v>140</v>
      </c>
      <c r="C26" s="14" t="s">
        <v>141</v>
      </c>
      <c r="D26" s="15" t="s">
        <v>142</v>
      </c>
      <c r="E26" s="6" t="s">
        <v>143</v>
      </c>
      <c r="F26" s="9">
        <v>1</v>
      </c>
      <c r="G26" s="9" t="s">
        <v>29</v>
      </c>
      <c r="H26" s="9" t="s">
        <v>29</v>
      </c>
      <c r="I26" s="9" t="s">
        <v>29</v>
      </c>
      <c r="J26" s="8" t="s">
        <v>29</v>
      </c>
      <c r="K26" s="20">
        <f t="shared" si="0"/>
        <v>1</v>
      </c>
    </row>
    <row r="27" spans="1:11" s="21" customFormat="1" ht="28.5">
      <c r="A27" s="22">
        <v>22</v>
      </c>
      <c r="B27" s="17">
        <v>616</v>
      </c>
      <c r="C27" s="14" t="s">
        <v>144</v>
      </c>
      <c r="D27" s="15" t="s">
        <v>145</v>
      </c>
      <c r="E27" s="6" t="s">
        <v>38</v>
      </c>
      <c r="F27" s="9">
        <v>2</v>
      </c>
      <c r="G27" s="9">
        <v>1</v>
      </c>
      <c r="H27" s="9" t="s">
        <v>29</v>
      </c>
      <c r="I27" s="9" t="s">
        <v>29</v>
      </c>
      <c r="J27" s="8" t="s">
        <v>29</v>
      </c>
      <c r="K27" s="20">
        <f t="shared" si="0"/>
        <v>3</v>
      </c>
    </row>
    <row r="28" spans="1:11" s="21" customFormat="1" ht="25.5">
      <c r="A28" s="18">
        <v>23</v>
      </c>
      <c r="B28" s="17">
        <v>619</v>
      </c>
      <c r="C28" s="14" t="s">
        <v>146</v>
      </c>
      <c r="D28" s="15" t="s">
        <v>147</v>
      </c>
      <c r="E28" s="6" t="s">
        <v>131</v>
      </c>
      <c r="F28" s="9">
        <v>1</v>
      </c>
      <c r="G28" s="9" t="s">
        <v>29</v>
      </c>
      <c r="H28" s="9" t="s">
        <v>29</v>
      </c>
      <c r="I28" s="9" t="s">
        <v>29</v>
      </c>
      <c r="J28" s="8" t="s">
        <v>29</v>
      </c>
      <c r="K28" s="20">
        <f t="shared" si="0"/>
        <v>1</v>
      </c>
    </row>
    <row r="29" spans="1:11" s="21" customFormat="1" ht="25.5">
      <c r="A29" s="22">
        <v>24</v>
      </c>
      <c r="B29" s="17" t="s">
        <v>148</v>
      </c>
      <c r="C29" s="14" t="s">
        <v>149</v>
      </c>
      <c r="D29" s="15" t="s">
        <v>2</v>
      </c>
      <c r="E29" s="6" t="s">
        <v>150</v>
      </c>
      <c r="F29" s="9">
        <v>1</v>
      </c>
      <c r="G29" s="9" t="s">
        <v>29</v>
      </c>
      <c r="H29" s="9" t="s">
        <v>29</v>
      </c>
      <c r="I29" s="9" t="s">
        <v>29</v>
      </c>
      <c r="J29" s="8" t="s">
        <v>29</v>
      </c>
      <c r="K29" s="20">
        <f t="shared" si="0"/>
        <v>1</v>
      </c>
    </row>
    <row r="30" spans="1:11" s="21" customFormat="1" ht="25.5">
      <c r="A30" s="18">
        <v>25</v>
      </c>
      <c r="B30" s="17" t="s">
        <v>151</v>
      </c>
      <c r="C30" s="14" t="s">
        <v>152</v>
      </c>
      <c r="D30" s="15" t="s">
        <v>153</v>
      </c>
      <c r="E30" s="6" t="s">
        <v>154</v>
      </c>
      <c r="F30" s="9">
        <v>3</v>
      </c>
      <c r="G30" s="9" t="s">
        <v>29</v>
      </c>
      <c r="H30" s="9" t="s">
        <v>29</v>
      </c>
      <c r="I30" s="9" t="s">
        <v>29</v>
      </c>
      <c r="J30" s="8" t="s">
        <v>29</v>
      </c>
      <c r="K30" s="20">
        <f t="shared" si="0"/>
        <v>3</v>
      </c>
    </row>
    <row r="31" spans="1:11" s="21" customFormat="1" ht="25.5">
      <c r="A31" s="22">
        <v>26</v>
      </c>
      <c r="B31" s="17">
        <v>622</v>
      </c>
      <c r="C31" s="14" t="s">
        <v>155</v>
      </c>
      <c r="D31" s="15" t="s">
        <v>156</v>
      </c>
      <c r="E31" s="6" t="s">
        <v>157</v>
      </c>
      <c r="F31" s="9">
        <v>1</v>
      </c>
      <c r="G31" s="9" t="s">
        <v>29</v>
      </c>
      <c r="H31" s="9" t="s">
        <v>29</v>
      </c>
      <c r="I31" s="9" t="s">
        <v>29</v>
      </c>
      <c r="J31" s="8" t="s">
        <v>29</v>
      </c>
      <c r="K31" s="20">
        <f t="shared" si="0"/>
        <v>1</v>
      </c>
    </row>
    <row r="32" spans="1:11" s="21" customFormat="1" ht="14.25">
      <c r="A32" s="18">
        <v>27</v>
      </c>
      <c r="B32" s="17">
        <v>624</v>
      </c>
      <c r="C32" s="14" t="s">
        <v>158</v>
      </c>
      <c r="D32" s="15" t="s">
        <v>159</v>
      </c>
      <c r="E32" s="6" t="s">
        <v>160</v>
      </c>
      <c r="F32" s="9">
        <v>1</v>
      </c>
      <c r="G32" s="9" t="s">
        <v>29</v>
      </c>
      <c r="H32" s="9" t="s">
        <v>29</v>
      </c>
      <c r="I32" s="9" t="s">
        <v>29</v>
      </c>
      <c r="J32" s="8" t="s">
        <v>29</v>
      </c>
      <c r="K32" s="20">
        <f t="shared" si="0"/>
        <v>1</v>
      </c>
    </row>
    <row r="33" spans="1:11" s="21" customFormat="1" ht="25.5">
      <c r="A33" s="22">
        <v>28</v>
      </c>
      <c r="B33" s="17">
        <v>625</v>
      </c>
      <c r="C33" s="14" t="s">
        <v>77</v>
      </c>
      <c r="D33" s="15" t="s">
        <v>161</v>
      </c>
      <c r="E33" s="6" t="s">
        <v>80</v>
      </c>
      <c r="F33" s="9">
        <v>1</v>
      </c>
      <c r="G33" s="9" t="s">
        <v>29</v>
      </c>
      <c r="H33" s="9" t="s">
        <v>29</v>
      </c>
      <c r="I33" s="9" t="s">
        <v>29</v>
      </c>
      <c r="J33" s="8" t="s">
        <v>29</v>
      </c>
      <c r="K33" s="20">
        <f t="shared" si="0"/>
        <v>1</v>
      </c>
    </row>
    <row r="34" spans="1:11" s="21" customFormat="1" ht="28.5">
      <c r="A34" s="18">
        <v>29</v>
      </c>
      <c r="B34" s="17" t="s">
        <v>162</v>
      </c>
      <c r="C34" s="14" t="s">
        <v>163</v>
      </c>
      <c r="D34" s="15" t="s">
        <v>164</v>
      </c>
      <c r="E34" s="6" t="s">
        <v>165</v>
      </c>
      <c r="F34" s="9">
        <v>7</v>
      </c>
      <c r="G34" s="9" t="s">
        <v>29</v>
      </c>
      <c r="H34" s="9" t="s">
        <v>29</v>
      </c>
      <c r="I34" s="9" t="s">
        <v>29</v>
      </c>
      <c r="J34" s="8" t="s">
        <v>29</v>
      </c>
      <c r="K34" s="20">
        <f t="shared" si="0"/>
        <v>7</v>
      </c>
    </row>
    <row r="35" spans="1:11" s="21" customFormat="1" ht="25.5">
      <c r="A35" s="22">
        <v>30</v>
      </c>
      <c r="B35" s="17" t="s">
        <v>166</v>
      </c>
      <c r="C35" s="14" t="s">
        <v>167</v>
      </c>
      <c r="D35" s="15" t="s">
        <v>168</v>
      </c>
      <c r="E35" s="6" t="s">
        <v>169</v>
      </c>
      <c r="F35" s="9">
        <v>3</v>
      </c>
      <c r="G35" s="9" t="s">
        <v>29</v>
      </c>
      <c r="H35" s="9" t="s">
        <v>29</v>
      </c>
      <c r="I35" s="9" t="s">
        <v>29</v>
      </c>
      <c r="J35" s="8" t="s">
        <v>29</v>
      </c>
      <c r="K35" s="20">
        <f t="shared" si="0"/>
        <v>3</v>
      </c>
    </row>
    <row r="36" spans="1:11" s="21" customFormat="1" ht="25.5">
      <c r="A36" s="18">
        <v>31</v>
      </c>
      <c r="B36" s="17" t="s">
        <v>170</v>
      </c>
      <c r="C36" s="14" t="s">
        <v>171</v>
      </c>
      <c r="D36" s="15" t="s">
        <v>172</v>
      </c>
      <c r="E36" s="6" t="s">
        <v>173</v>
      </c>
      <c r="F36" s="9">
        <v>6</v>
      </c>
      <c r="G36" s="9">
        <v>2</v>
      </c>
      <c r="H36" s="9" t="s">
        <v>29</v>
      </c>
      <c r="I36" s="9" t="s">
        <v>29</v>
      </c>
      <c r="J36" s="8" t="s">
        <v>29</v>
      </c>
      <c r="K36" s="20">
        <f t="shared" si="0"/>
        <v>8</v>
      </c>
    </row>
    <row r="37" spans="1:11" s="21" customFormat="1" ht="28.5">
      <c r="A37" s="22">
        <v>32</v>
      </c>
      <c r="B37" s="17">
        <v>634</v>
      </c>
      <c r="C37" s="14" t="s">
        <v>174</v>
      </c>
      <c r="D37" s="15" t="s">
        <v>175</v>
      </c>
      <c r="E37" s="6" t="s">
        <v>0</v>
      </c>
      <c r="F37" s="9">
        <v>1</v>
      </c>
      <c r="G37" s="9" t="s">
        <v>29</v>
      </c>
      <c r="H37" s="9" t="s">
        <v>29</v>
      </c>
      <c r="I37" s="9" t="s">
        <v>29</v>
      </c>
      <c r="J37" s="8" t="s">
        <v>29</v>
      </c>
      <c r="K37" s="20">
        <f t="shared" si="0"/>
        <v>1</v>
      </c>
    </row>
    <row r="38" spans="1:11" s="21" customFormat="1" ht="38.25">
      <c r="A38" s="18">
        <v>33</v>
      </c>
      <c r="B38" s="17" t="s">
        <v>176</v>
      </c>
      <c r="C38" s="14" t="s">
        <v>177</v>
      </c>
      <c r="D38" s="15" t="s">
        <v>178</v>
      </c>
      <c r="E38" s="6" t="s">
        <v>179</v>
      </c>
      <c r="F38" s="9">
        <v>1</v>
      </c>
      <c r="G38" s="9" t="s">
        <v>29</v>
      </c>
      <c r="H38" s="9" t="s">
        <v>29</v>
      </c>
      <c r="I38" s="9" t="s">
        <v>29</v>
      </c>
      <c r="J38" s="8" t="s">
        <v>29</v>
      </c>
      <c r="K38" s="20">
        <f t="shared" si="0"/>
        <v>1</v>
      </c>
    </row>
    <row r="39" spans="1:11" s="21" customFormat="1" ht="25.5">
      <c r="A39" s="22">
        <v>34</v>
      </c>
      <c r="B39" s="17" t="s">
        <v>180</v>
      </c>
      <c r="C39" s="14" t="s">
        <v>181</v>
      </c>
      <c r="D39" s="15" t="s">
        <v>182</v>
      </c>
      <c r="E39" s="6" t="s">
        <v>183</v>
      </c>
      <c r="F39" s="9">
        <v>4</v>
      </c>
      <c r="G39" s="9" t="s">
        <v>29</v>
      </c>
      <c r="H39" s="9" t="s">
        <v>29</v>
      </c>
      <c r="I39" s="9" t="s">
        <v>29</v>
      </c>
      <c r="J39" s="8" t="s">
        <v>29</v>
      </c>
      <c r="K39" s="20">
        <f t="shared" si="0"/>
        <v>4</v>
      </c>
    </row>
    <row r="40" spans="1:11" s="21" customFormat="1" ht="38.25">
      <c r="A40" s="18">
        <v>35</v>
      </c>
      <c r="B40" s="17" t="s">
        <v>184</v>
      </c>
      <c r="C40" s="14" t="s">
        <v>185</v>
      </c>
      <c r="D40" s="15" t="s">
        <v>186</v>
      </c>
      <c r="E40" s="6" t="s">
        <v>187</v>
      </c>
      <c r="F40" s="9">
        <v>9</v>
      </c>
      <c r="G40" s="9" t="s">
        <v>29</v>
      </c>
      <c r="H40" s="9" t="s">
        <v>29</v>
      </c>
      <c r="I40" s="9" t="s">
        <v>29</v>
      </c>
      <c r="J40" s="8" t="s">
        <v>29</v>
      </c>
      <c r="K40" s="20">
        <f t="shared" si="0"/>
        <v>9</v>
      </c>
    </row>
    <row r="41" spans="1:11" s="21" customFormat="1" ht="25.5">
      <c r="A41" s="22">
        <v>36</v>
      </c>
      <c r="B41" s="17" t="s">
        <v>188</v>
      </c>
      <c r="C41" s="14" t="s">
        <v>189</v>
      </c>
      <c r="D41" s="15" t="s">
        <v>190</v>
      </c>
      <c r="E41" s="6" t="s">
        <v>191</v>
      </c>
      <c r="F41" s="9">
        <v>7</v>
      </c>
      <c r="G41" s="9">
        <v>1</v>
      </c>
      <c r="H41" s="9" t="s">
        <v>29</v>
      </c>
      <c r="I41" s="9" t="s">
        <v>29</v>
      </c>
      <c r="J41" s="8" t="s">
        <v>29</v>
      </c>
      <c r="K41" s="20">
        <f t="shared" si="0"/>
        <v>8</v>
      </c>
    </row>
    <row r="42" spans="1:11" s="21" customFormat="1" ht="25.5">
      <c r="A42" s="18">
        <v>37</v>
      </c>
      <c r="B42" s="17" t="s">
        <v>192</v>
      </c>
      <c r="C42" s="14" t="s">
        <v>193</v>
      </c>
      <c r="D42" s="15" t="s">
        <v>194</v>
      </c>
      <c r="E42" s="6" t="s">
        <v>195</v>
      </c>
      <c r="F42" s="9">
        <v>1</v>
      </c>
      <c r="G42" s="9" t="s">
        <v>29</v>
      </c>
      <c r="H42" s="9" t="s">
        <v>29</v>
      </c>
      <c r="I42" s="9" t="s">
        <v>29</v>
      </c>
      <c r="J42" s="8" t="s">
        <v>29</v>
      </c>
      <c r="K42" s="20">
        <f t="shared" si="0"/>
        <v>1</v>
      </c>
    </row>
    <row r="43" spans="1:12" s="21" customFormat="1" ht="25.5">
      <c r="A43" s="22">
        <v>38</v>
      </c>
      <c r="B43" s="17">
        <v>651</v>
      </c>
      <c r="C43" s="14" t="s">
        <v>196</v>
      </c>
      <c r="D43" s="15" t="s">
        <v>197</v>
      </c>
      <c r="E43" s="6" t="s">
        <v>198</v>
      </c>
      <c r="F43" s="9">
        <v>2</v>
      </c>
      <c r="G43" s="9" t="s">
        <v>29</v>
      </c>
      <c r="H43" s="9" t="s">
        <v>29</v>
      </c>
      <c r="I43" s="9" t="s">
        <v>29</v>
      </c>
      <c r="J43" s="8" t="s">
        <v>29</v>
      </c>
      <c r="K43" s="20">
        <f aca="true" t="shared" si="1" ref="K43:K126">SUM(F43:J43)</f>
        <v>2</v>
      </c>
      <c r="L43" s="24"/>
    </row>
    <row r="44" spans="1:12" s="21" customFormat="1" ht="51">
      <c r="A44" s="18">
        <v>39</v>
      </c>
      <c r="B44" s="17" t="s">
        <v>199</v>
      </c>
      <c r="C44" s="14" t="s">
        <v>102</v>
      </c>
      <c r="D44" s="15" t="s">
        <v>103</v>
      </c>
      <c r="E44" s="6" t="s">
        <v>200</v>
      </c>
      <c r="F44" s="9">
        <v>20</v>
      </c>
      <c r="G44" s="9">
        <v>1</v>
      </c>
      <c r="H44" s="9" t="s">
        <v>29</v>
      </c>
      <c r="I44" s="9" t="s">
        <v>29</v>
      </c>
      <c r="J44" s="8" t="s">
        <v>29</v>
      </c>
      <c r="K44" s="20">
        <f t="shared" si="1"/>
        <v>21</v>
      </c>
      <c r="L44" s="24"/>
    </row>
    <row r="45" spans="1:12" s="24" customFormat="1" ht="25.5">
      <c r="A45" s="22">
        <v>40</v>
      </c>
      <c r="B45" s="17">
        <v>656</v>
      </c>
      <c r="C45" s="14" t="s">
        <v>201</v>
      </c>
      <c r="D45" s="15" t="s">
        <v>202</v>
      </c>
      <c r="E45" s="6" t="s">
        <v>203</v>
      </c>
      <c r="F45" s="9">
        <v>1</v>
      </c>
      <c r="G45" s="9" t="s">
        <v>29</v>
      </c>
      <c r="H45" s="9" t="s">
        <v>29</v>
      </c>
      <c r="I45" s="9" t="s">
        <v>29</v>
      </c>
      <c r="J45" s="8" t="s">
        <v>29</v>
      </c>
      <c r="K45" s="20">
        <f t="shared" si="1"/>
        <v>1</v>
      </c>
      <c r="L45" s="21"/>
    </row>
    <row r="46" spans="1:11" s="24" customFormat="1" ht="25.5">
      <c r="A46" s="18">
        <v>41</v>
      </c>
      <c r="B46" s="17" t="s">
        <v>204</v>
      </c>
      <c r="C46" s="14" t="s">
        <v>39</v>
      </c>
      <c r="D46" s="15" t="s">
        <v>40</v>
      </c>
      <c r="E46" s="6" t="s">
        <v>205</v>
      </c>
      <c r="F46" s="9">
        <v>3</v>
      </c>
      <c r="G46" s="9" t="s">
        <v>29</v>
      </c>
      <c r="H46" s="9" t="s">
        <v>29</v>
      </c>
      <c r="I46" s="9" t="s">
        <v>29</v>
      </c>
      <c r="J46" s="8" t="s">
        <v>29</v>
      </c>
      <c r="K46" s="20">
        <f t="shared" si="1"/>
        <v>3</v>
      </c>
    </row>
    <row r="47" spans="1:11" s="24" customFormat="1" ht="25.5">
      <c r="A47" s="22">
        <v>42</v>
      </c>
      <c r="B47" s="17">
        <v>662</v>
      </c>
      <c r="C47" s="14" t="s">
        <v>206</v>
      </c>
      <c r="D47" s="15" t="s">
        <v>207</v>
      </c>
      <c r="E47" s="6" t="s">
        <v>208</v>
      </c>
      <c r="F47" s="9">
        <v>1</v>
      </c>
      <c r="G47" s="9" t="s">
        <v>29</v>
      </c>
      <c r="H47" s="9" t="s">
        <v>29</v>
      </c>
      <c r="I47" s="9" t="s">
        <v>29</v>
      </c>
      <c r="J47" s="8" t="s">
        <v>29</v>
      </c>
      <c r="K47" s="20">
        <f t="shared" si="1"/>
        <v>1</v>
      </c>
    </row>
    <row r="48" spans="1:12" s="24" customFormat="1" ht="38.25">
      <c r="A48" s="18">
        <v>43</v>
      </c>
      <c r="B48" s="17">
        <v>666</v>
      </c>
      <c r="C48" s="14" t="s">
        <v>209</v>
      </c>
      <c r="D48" s="15" t="s">
        <v>210</v>
      </c>
      <c r="E48" s="6" t="s">
        <v>211</v>
      </c>
      <c r="F48" s="9">
        <v>1</v>
      </c>
      <c r="G48" s="9" t="s">
        <v>29</v>
      </c>
      <c r="H48" s="9" t="s">
        <v>29</v>
      </c>
      <c r="I48" s="9" t="s">
        <v>29</v>
      </c>
      <c r="J48" s="8" t="s">
        <v>29</v>
      </c>
      <c r="K48" s="20">
        <f t="shared" si="1"/>
        <v>1</v>
      </c>
      <c r="L48" s="21"/>
    </row>
    <row r="49" spans="1:11" s="24" customFormat="1" ht="38.25">
      <c r="A49" s="22">
        <v>44</v>
      </c>
      <c r="B49" s="17">
        <v>667</v>
      </c>
      <c r="C49" s="14" t="s">
        <v>212</v>
      </c>
      <c r="D49" s="15" t="s">
        <v>213</v>
      </c>
      <c r="E49" s="6" t="s">
        <v>211</v>
      </c>
      <c r="F49" s="9">
        <v>1</v>
      </c>
      <c r="G49" s="9" t="s">
        <v>29</v>
      </c>
      <c r="H49" s="9" t="s">
        <v>29</v>
      </c>
      <c r="I49" s="9" t="s">
        <v>29</v>
      </c>
      <c r="J49" s="8" t="s">
        <v>29</v>
      </c>
      <c r="K49" s="20">
        <f t="shared" si="1"/>
        <v>1</v>
      </c>
    </row>
    <row r="50" spans="1:11" s="24" customFormat="1" ht="25.5">
      <c r="A50" s="18">
        <v>45</v>
      </c>
      <c r="B50" s="17">
        <v>669</v>
      </c>
      <c r="C50" s="14" t="s">
        <v>214</v>
      </c>
      <c r="D50" s="15" t="s">
        <v>215</v>
      </c>
      <c r="E50" s="6" t="s">
        <v>46</v>
      </c>
      <c r="F50" s="9">
        <v>2</v>
      </c>
      <c r="G50" s="9" t="s">
        <v>29</v>
      </c>
      <c r="H50" s="9" t="s">
        <v>29</v>
      </c>
      <c r="I50" s="9" t="s">
        <v>29</v>
      </c>
      <c r="J50" s="8" t="s">
        <v>29</v>
      </c>
      <c r="K50" s="20">
        <f t="shared" si="1"/>
        <v>2</v>
      </c>
    </row>
    <row r="51" spans="1:11" s="24" customFormat="1" ht="28.5">
      <c r="A51" s="22">
        <v>46</v>
      </c>
      <c r="B51" s="17">
        <v>670</v>
      </c>
      <c r="C51" s="14" t="s">
        <v>216</v>
      </c>
      <c r="D51" s="15" t="s">
        <v>217</v>
      </c>
      <c r="E51" s="6" t="s">
        <v>218</v>
      </c>
      <c r="F51" s="9">
        <v>2</v>
      </c>
      <c r="G51" s="9" t="s">
        <v>29</v>
      </c>
      <c r="H51" s="9" t="s">
        <v>29</v>
      </c>
      <c r="I51" s="9" t="s">
        <v>29</v>
      </c>
      <c r="J51" s="8" t="s">
        <v>29</v>
      </c>
      <c r="K51" s="20">
        <f t="shared" si="1"/>
        <v>2</v>
      </c>
    </row>
    <row r="52" spans="1:11" s="24" customFormat="1" ht="25.5">
      <c r="A52" s="18">
        <v>47</v>
      </c>
      <c r="B52" s="17" t="s">
        <v>219</v>
      </c>
      <c r="C52" s="14" t="s">
        <v>220</v>
      </c>
      <c r="D52" s="15" t="s">
        <v>221</v>
      </c>
      <c r="E52" s="6" t="s">
        <v>222</v>
      </c>
      <c r="F52" s="9">
        <v>4</v>
      </c>
      <c r="G52" s="9" t="s">
        <v>29</v>
      </c>
      <c r="H52" s="9" t="s">
        <v>29</v>
      </c>
      <c r="I52" s="9" t="s">
        <v>29</v>
      </c>
      <c r="J52" s="8" t="s">
        <v>29</v>
      </c>
      <c r="K52" s="20">
        <f t="shared" si="1"/>
        <v>4</v>
      </c>
    </row>
    <row r="53" spans="1:12" s="24" customFormat="1" ht="28.5">
      <c r="A53" s="22">
        <v>48</v>
      </c>
      <c r="B53" s="17">
        <v>680</v>
      </c>
      <c r="C53" s="14" t="s">
        <v>41</v>
      </c>
      <c r="D53" s="15" t="s">
        <v>42</v>
      </c>
      <c r="E53" s="6" t="s">
        <v>43</v>
      </c>
      <c r="F53" s="9">
        <v>1</v>
      </c>
      <c r="G53" s="9" t="s">
        <v>29</v>
      </c>
      <c r="H53" s="9" t="s">
        <v>29</v>
      </c>
      <c r="I53" s="9" t="s">
        <v>29</v>
      </c>
      <c r="J53" s="8" t="s">
        <v>29</v>
      </c>
      <c r="K53" s="20">
        <f t="shared" si="1"/>
        <v>1</v>
      </c>
      <c r="L53" s="21"/>
    </row>
    <row r="54" spans="1:11" s="24" customFormat="1" ht="25.5">
      <c r="A54" s="18">
        <v>49</v>
      </c>
      <c r="B54" s="17" t="s">
        <v>223</v>
      </c>
      <c r="C54" s="14" t="s">
        <v>224</v>
      </c>
      <c r="D54" s="15" t="s">
        <v>225</v>
      </c>
      <c r="E54" s="6" t="s">
        <v>226</v>
      </c>
      <c r="F54" s="9">
        <v>3</v>
      </c>
      <c r="G54" s="9">
        <v>5</v>
      </c>
      <c r="H54" s="9" t="s">
        <v>29</v>
      </c>
      <c r="I54" s="9" t="s">
        <v>29</v>
      </c>
      <c r="J54" s="8" t="s">
        <v>29</v>
      </c>
      <c r="K54" s="20">
        <f t="shared" si="1"/>
        <v>8</v>
      </c>
    </row>
    <row r="55" spans="1:11" s="24" customFormat="1" ht="38.25">
      <c r="A55" s="22">
        <v>50</v>
      </c>
      <c r="B55" s="17" t="s">
        <v>227</v>
      </c>
      <c r="C55" s="14" t="s">
        <v>228</v>
      </c>
      <c r="D55" s="15" t="s">
        <v>229</v>
      </c>
      <c r="E55" s="6" t="s">
        <v>230</v>
      </c>
      <c r="F55" s="9">
        <v>1</v>
      </c>
      <c r="G55" s="9">
        <v>2</v>
      </c>
      <c r="H55" s="9" t="s">
        <v>29</v>
      </c>
      <c r="I55" s="9" t="s">
        <v>29</v>
      </c>
      <c r="J55" s="8" t="s">
        <v>29</v>
      </c>
      <c r="K55" s="20">
        <f t="shared" si="1"/>
        <v>3</v>
      </c>
    </row>
    <row r="56" spans="1:11" s="24" customFormat="1" ht="25.5">
      <c r="A56" s="18">
        <v>51</v>
      </c>
      <c r="B56" s="17">
        <v>689</v>
      </c>
      <c r="C56" s="14" t="s">
        <v>231</v>
      </c>
      <c r="D56" s="15" t="s">
        <v>232</v>
      </c>
      <c r="E56" s="6" t="s">
        <v>7</v>
      </c>
      <c r="F56" s="9">
        <v>2</v>
      </c>
      <c r="G56" s="9" t="s">
        <v>29</v>
      </c>
      <c r="H56" s="9" t="s">
        <v>29</v>
      </c>
      <c r="I56" s="9" t="s">
        <v>29</v>
      </c>
      <c r="J56" s="8" t="s">
        <v>29</v>
      </c>
      <c r="K56" s="20">
        <f t="shared" si="1"/>
        <v>2</v>
      </c>
    </row>
    <row r="57" spans="1:11" s="24" customFormat="1" ht="51">
      <c r="A57" s="22">
        <v>52</v>
      </c>
      <c r="B57" s="17">
        <v>691</v>
      </c>
      <c r="C57" s="14" t="s">
        <v>233</v>
      </c>
      <c r="D57" s="15" t="s">
        <v>234</v>
      </c>
      <c r="E57" s="6" t="s">
        <v>7</v>
      </c>
      <c r="F57" s="9">
        <v>1</v>
      </c>
      <c r="G57" s="9" t="s">
        <v>29</v>
      </c>
      <c r="H57" s="9" t="s">
        <v>29</v>
      </c>
      <c r="I57" s="9" t="s">
        <v>29</v>
      </c>
      <c r="J57" s="8" t="s">
        <v>29</v>
      </c>
      <c r="K57" s="20">
        <f t="shared" si="1"/>
        <v>1</v>
      </c>
    </row>
    <row r="58" spans="1:11" s="24" customFormat="1" ht="38.25">
      <c r="A58" s="18">
        <v>53</v>
      </c>
      <c r="B58" s="17">
        <v>692</v>
      </c>
      <c r="C58" s="14" t="s">
        <v>235</v>
      </c>
      <c r="D58" s="15" t="s">
        <v>236</v>
      </c>
      <c r="E58" s="6" t="s">
        <v>7</v>
      </c>
      <c r="F58" s="9" t="s">
        <v>29</v>
      </c>
      <c r="G58" s="9">
        <v>2</v>
      </c>
      <c r="H58" s="9" t="s">
        <v>29</v>
      </c>
      <c r="I58" s="9" t="s">
        <v>29</v>
      </c>
      <c r="J58" s="8" t="s">
        <v>29</v>
      </c>
      <c r="K58" s="20">
        <f t="shared" si="1"/>
        <v>2</v>
      </c>
    </row>
    <row r="59" spans="1:11" s="24" customFormat="1" ht="25.5">
      <c r="A59" s="22">
        <v>54</v>
      </c>
      <c r="B59" s="17" t="s">
        <v>237</v>
      </c>
      <c r="C59" s="14" t="s">
        <v>47</v>
      </c>
      <c r="D59" s="15" t="s">
        <v>48</v>
      </c>
      <c r="E59" s="6" t="s">
        <v>238</v>
      </c>
      <c r="F59" s="9">
        <v>2</v>
      </c>
      <c r="G59" s="9" t="s">
        <v>29</v>
      </c>
      <c r="H59" s="9" t="s">
        <v>29</v>
      </c>
      <c r="I59" s="9" t="s">
        <v>29</v>
      </c>
      <c r="J59" s="8" t="s">
        <v>29</v>
      </c>
      <c r="K59" s="20">
        <f t="shared" si="1"/>
        <v>2</v>
      </c>
    </row>
    <row r="60" spans="1:11" s="24" customFormat="1" ht="63.75">
      <c r="A60" s="18">
        <v>55</v>
      </c>
      <c r="B60" s="17">
        <v>697</v>
      </c>
      <c r="C60" s="14" t="s">
        <v>239</v>
      </c>
      <c r="D60" s="15" t="s">
        <v>240</v>
      </c>
      <c r="E60" s="6" t="s">
        <v>8</v>
      </c>
      <c r="F60" s="9">
        <v>2</v>
      </c>
      <c r="G60" s="9" t="s">
        <v>29</v>
      </c>
      <c r="H60" s="9" t="s">
        <v>29</v>
      </c>
      <c r="I60" s="9" t="s">
        <v>29</v>
      </c>
      <c r="J60" s="8" t="s">
        <v>29</v>
      </c>
      <c r="K60" s="20">
        <f t="shared" si="1"/>
        <v>2</v>
      </c>
    </row>
    <row r="61" spans="1:12" s="24" customFormat="1" ht="14.25">
      <c r="A61" s="22">
        <v>56</v>
      </c>
      <c r="B61" s="17">
        <v>705</v>
      </c>
      <c r="C61" s="14" t="s">
        <v>241</v>
      </c>
      <c r="D61" s="15" t="s">
        <v>242</v>
      </c>
      <c r="E61" s="6" t="s">
        <v>74</v>
      </c>
      <c r="F61" s="9">
        <v>1</v>
      </c>
      <c r="G61" s="9" t="s">
        <v>29</v>
      </c>
      <c r="H61" s="9" t="s">
        <v>29</v>
      </c>
      <c r="I61" s="9" t="s">
        <v>29</v>
      </c>
      <c r="J61" s="8" t="s">
        <v>29</v>
      </c>
      <c r="K61" s="20">
        <f t="shared" si="1"/>
        <v>1</v>
      </c>
      <c r="L61" s="21"/>
    </row>
    <row r="62" spans="1:11" s="24" customFormat="1" ht="14.25">
      <c r="A62" s="18">
        <v>57</v>
      </c>
      <c r="B62" s="17">
        <v>705</v>
      </c>
      <c r="C62" s="14" t="s">
        <v>243</v>
      </c>
      <c r="D62" s="15" t="s">
        <v>244</v>
      </c>
      <c r="E62" s="6" t="s">
        <v>245</v>
      </c>
      <c r="F62" s="9">
        <v>1</v>
      </c>
      <c r="G62" s="9" t="s">
        <v>29</v>
      </c>
      <c r="H62" s="9" t="s">
        <v>29</v>
      </c>
      <c r="I62" s="9" t="s">
        <v>29</v>
      </c>
      <c r="J62" s="8" t="s">
        <v>29</v>
      </c>
      <c r="K62" s="20">
        <f t="shared" si="1"/>
        <v>1</v>
      </c>
    </row>
    <row r="63" spans="1:11" s="24" customFormat="1" ht="14.25">
      <c r="A63" s="22">
        <v>58</v>
      </c>
      <c r="B63" s="17">
        <v>706</v>
      </c>
      <c r="C63" s="14" t="s">
        <v>246</v>
      </c>
      <c r="D63" s="15" t="s">
        <v>247</v>
      </c>
      <c r="E63" s="6" t="s">
        <v>248</v>
      </c>
      <c r="F63" s="9">
        <v>2</v>
      </c>
      <c r="G63" s="9" t="s">
        <v>29</v>
      </c>
      <c r="H63" s="9" t="s">
        <v>29</v>
      </c>
      <c r="I63" s="9" t="s">
        <v>29</v>
      </c>
      <c r="J63" s="8" t="s">
        <v>29</v>
      </c>
      <c r="K63" s="20">
        <f t="shared" si="1"/>
        <v>2</v>
      </c>
    </row>
    <row r="64" spans="1:11" s="24" customFormat="1" ht="14.25">
      <c r="A64" s="18">
        <v>59</v>
      </c>
      <c r="B64" s="17">
        <v>706</v>
      </c>
      <c r="C64" s="32" t="s">
        <v>249</v>
      </c>
      <c r="D64" s="15" t="s">
        <v>250</v>
      </c>
      <c r="E64" s="6" t="s">
        <v>251</v>
      </c>
      <c r="F64" s="9">
        <v>1</v>
      </c>
      <c r="G64" s="9" t="s">
        <v>29</v>
      </c>
      <c r="H64" s="9" t="s">
        <v>29</v>
      </c>
      <c r="I64" s="9" t="s">
        <v>29</v>
      </c>
      <c r="J64" s="8" t="s">
        <v>29</v>
      </c>
      <c r="K64" s="20">
        <f t="shared" si="1"/>
        <v>1</v>
      </c>
    </row>
    <row r="65" spans="1:11" s="24" customFormat="1" ht="14.25">
      <c r="A65" s="22">
        <v>60</v>
      </c>
      <c r="B65" s="17">
        <v>706</v>
      </c>
      <c r="C65" s="14" t="s">
        <v>252</v>
      </c>
      <c r="D65" s="15" t="s">
        <v>253</v>
      </c>
      <c r="E65" s="6" t="s">
        <v>254</v>
      </c>
      <c r="F65" s="9">
        <v>1</v>
      </c>
      <c r="G65" s="9" t="s">
        <v>29</v>
      </c>
      <c r="H65" s="9" t="s">
        <v>29</v>
      </c>
      <c r="I65" s="9" t="s">
        <v>29</v>
      </c>
      <c r="J65" s="8" t="s">
        <v>29</v>
      </c>
      <c r="K65" s="20">
        <f t="shared" si="1"/>
        <v>1</v>
      </c>
    </row>
    <row r="66" spans="1:11" s="24" customFormat="1" ht="25.5">
      <c r="A66" s="18">
        <v>61</v>
      </c>
      <c r="B66" s="17">
        <v>706</v>
      </c>
      <c r="C66" s="14" t="s">
        <v>29</v>
      </c>
      <c r="D66" s="15" t="s">
        <v>255</v>
      </c>
      <c r="E66" s="6" t="s">
        <v>256</v>
      </c>
      <c r="F66" s="9">
        <v>2</v>
      </c>
      <c r="G66" s="9" t="s">
        <v>29</v>
      </c>
      <c r="H66" s="9" t="s">
        <v>29</v>
      </c>
      <c r="I66" s="9" t="s">
        <v>29</v>
      </c>
      <c r="J66" s="8" t="s">
        <v>29</v>
      </c>
      <c r="K66" s="20">
        <f t="shared" si="1"/>
        <v>2</v>
      </c>
    </row>
    <row r="67" spans="1:11" s="24" customFormat="1" ht="14.25">
      <c r="A67" s="22">
        <v>62</v>
      </c>
      <c r="B67" s="17">
        <v>706</v>
      </c>
      <c r="C67" s="14" t="s">
        <v>257</v>
      </c>
      <c r="D67" s="15" t="s">
        <v>258</v>
      </c>
      <c r="E67" s="6" t="s">
        <v>259</v>
      </c>
      <c r="F67" s="9">
        <v>1</v>
      </c>
      <c r="G67" s="9" t="s">
        <v>29</v>
      </c>
      <c r="H67" s="9" t="s">
        <v>29</v>
      </c>
      <c r="I67" s="9" t="s">
        <v>29</v>
      </c>
      <c r="J67" s="8" t="s">
        <v>29</v>
      </c>
      <c r="K67" s="20">
        <f t="shared" si="1"/>
        <v>1</v>
      </c>
    </row>
    <row r="68" spans="1:11" s="24" customFormat="1" ht="14.25">
      <c r="A68" s="18">
        <v>63</v>
      </c>
      <c r="B68" s="17">
        <v>706</v>
      </c>
      <c r="C68" s="14" t="s">
        <v>260</v>
      </c>
      <c r="D68" s="15" t="s">
        <v>261</v>
      </c>
      <c r="E68" s="6" t="s">
        <v>262</v>
      </c>
      <c r="F68" s="9">
        <v>1</v>
      </c>
      <c r="G68" s="9" t="s">
        <v>29</v>
      </c>
      <c r="H68" s="9" t="s">
        <v>29</v>
      </c>
      <c r="I68" s="9" t="s">
        <v>29</v>
      </c>
      <c r="J68" s="8" t="s">
        <v>29</v>
      </c>
      <c r="K68" s="20">
        <f t="shared" si="1"/>
        <v>1</v>
      </c>
    </row>
    <row r="69" spans="1:11" s="24" customFormat="1" ht="14.25">
      <c r="A69" s="22">
        <v>64</v>
      </c>
      <c r="B69" s="17">
        <v>706</v>
      </c>
      <c r="C69" s="32" t="s">
        <v>49</v>
      </c>
      <c r="D69" s="15" t="s">
        <v>50</v>
      </c>
      <c r="E69" s="6" t="s">
        <v>263</v>
      </c>
      <c r="F69" s="9">
        <v>1</v>
      </c>
      <c r="G69" s="9" t="s">
        <v>29</v>
      </c>
      <c r="H69" s="9" t="s">
        <v>29</v>
      </c>
      <c r="I69" s="9" t="s">
        <v>29</v>
      </c>
      <c r="J69" s="8" t="s">
        <v>29</v>
      </c>
      <c r="K69" s="20">
        <f t="shared" si="1"/>
        <v>1</v>
      </c>
    </row>
    <row r="70" spans="1:11" s="24" customFormat="1" ht="14.25">
      <c r="A70" s="18">
        <v>65</v>
      </c>
      <c r="B70" s="17">
        <v>706</v>
      </c>
      <c r="C70" s="14" t="s">
        <v>264</v>
      </c>
      <c r="D70" s="15" t="s">
        <v>265</v>
      </c>
      <c r="E70" s="6" t="s">
        <v>266</v>
      </c>
      <c r="F70" s="9">
        <v>1</v>
      </c>
      <c r="G70" s="9" t="s">
        <v>29</v>
      </c>
      <c r="H70" s="9" t="s">
        <v>29</v>
      </c>
      <c r="I70" s="9" t="s">
        <v>29</v>
      </c>
      <c r="J70" s="8" t="s">
        <v>29</v>
      </c>
      <c r="K70" s="20">
        <f t="shared" si="1"/>
        <v>1</v>
      </c>
    </row>
    <row r="71" spans="1:11" s="24" customFormat="1" ht="28.5">
      <c r="A71" s="22">
        <v>66</v>
      </c>
      <c r="B71" s="17">
        <v>751</v>
      </c>
      <c r="C71" s="14" t="s">
        <v>267</v>
      </c>
      <c r="D71" s="15" t="s">
        <v>268</v>
      </c>
      <c r="E71" s="6" t="s">
        <v>8</v>
      </c>
      <c r="F71" s="9">
        <v>1</v>
      </c>
      <c r="G71" s="9" t="s">
        <v>29</v>
      </c>
      <c r="H71" s="9" t="s">
        <v>29</v>
      </c>
      <c r="I71" s="9" t="s">
        <v>29</v>
      </c>
      <c r="J71" s="8" t="s">
        <v>29</v>
      </c>
      <c r="K71" s="20">
        <f t="shared" si="1"/>
        <v>1</v>
      </c>
    </row>
    <row r="72" spans="1:11" s="24" customFormat="1" ht="25.5">
      <c r="A72" s="18">
        <v>67</v>
      </c>
      <c r="B72" s="17">
        <v>753</v>
      </c>
      <c r="C72" s="14" t="s">
        <v>53</v>
      </c>
      <c r="D72" s="15" t="s">
        <v>54</v>
      </c>
      <c r="E72" s="6" t="s">
        <v>55</v>
      </c>
      <c r="F72" s="9">
        <v>1</v>
      </c>
      <c r="G72" s="9" t="s">
        <v>29</v>
      </c>
      <c r="H72" s="9" t="s">
        <v>29</v>
      </c>
      <c r="I72" s="9" t="s">
        <v>29</v>
      </c>
      <c r="J72" s="8" t="s">
        <v>29</v>
      </c>
      <c r="K72" s="20">
        <f>SUM(F72:J72)</f>
        <v>1</v>
      </c>
    </row>
    <row r="73" spans="1:11" s="24" customFormat="1" ht="28.5">
      <c r="A73" s="22">
        <v>68</v>
      </c>
      <c r="B73" s="17">
        <v>754</v>
      </c>
      <c r="C73" s="14" t="s">
        <v>9</v>
      </c>
      <c r="D73" s="15" t="s">
        <v>10</v>
      </c>
      <c r="E73" s="6" t="s">
        <v>269</v>
      </c>
      <c r="F73" s="9">
        <v>1</v>
      </c>
      <c r="G73" s="9" t="s">
        <v>29</v>
      </c>
      <c r="H73" s="9" t="s">
        <v>29</v>
      </c>
      <c r="I73" s="9" t="s">
        <v>29</v>
      </c>
      <c r="J73" s="8" t="s">
        <v>29</v>
      </c>
      <c r="K73" s="20">
        <f t="shared" si="1"/>
        <v>1</v>
      </c>
    </row>
    <row r="74" spans="1:11" s="24" customFormat="1" ht="14.25">
      <c r="A74" s="18">
        <v>69</v>
      </c>
      <c r="B74" s="17">
        <v>755</v>
      </c>
      <c r="C74" s="14" t="s">
        <v>270</v>
      </c>
      <c r="D74" s="15" t="s">
        <v>271</v>
      </c>
      <c r="E74" s="6" t="s">
        <v>269</v>
      </c>
      <c r="F74" s="9">
        <v>1</v>
      </c>
      <c r="G74" s="9" t="s">
        <v>29</v>
      </c>
      <c r="H74" s="9" t="s">
        <v>29</v>
      </c>
      <c r="I74" s="9" t="s">
        <v>29</v>
      </c>
      <c r="J74" s="8" t="s">
        <v>29</v>
      </c>
      <c r="K74" s="20">
        <f t="shared" si="1"/>
        <v>1</v>
      </c>
    </row>
    <row r="75" spans="1:12" s="24" customFormat="1" ht="38.25">
      <c r="A75" s="22">
        <v>70</v>
      </c>
      <c r="B75" s="17" t="s">
        <v>272</v>
      </c>
      <c r="C75" s="14" t="s">
        <v>11</v>
      </c>
      <c r="D75" s="15" t="s">
        <v>12</v>
      </c>
      <c r="E75" s="6" t="s">
        <v>273</v>
      </c>
      <c r="F75" s="9">
        <v>2</v>
      </c>
      <c r="G75" s="9">
        <v>3</v>
      </c>
      <c r="H75" s="9" t="s">
        <v>29</v>
      </c>
      <c r="I75" s="9" t="s">
        <v>29</v>
      </c>
      <c r="J75" s="8" t="s">
        <v>29</v>
      </c>
      <c r="K75" s="20">
        <f t="shared" si="1"/>
        <v>5</v>
      </c>
      <c r="L75" s="21"/>
    </row>
    <row r="76" spans="1:12" s="24" customFormat="1" ht="14.25">
      <c r="A76" s="18">
        <v>71</v>
      </c>
      <c r="B76" s="17">
        <v>758</v>
      </c>
      <c r="C76" s="14" t="s">
        <v>274</v>
      </c>
      <c r="D76" s="15" t="s">
        <v>275</v>
      </c>
      <c r="E76" s="6" t="s">
        <v>276</v>
      </c>
      <c r="F76" s="9">
        <v>2</v>
      </c>
      <c r="G76" s="9" t="s">
        <v>29</v>
      </c>
      <c r="H76" s="9" t="s">
        <v>29</v>
      </c>
      <c r="I76" s="9" t="s">
        <v>29</v>
      </c>
      <c r="J76" s="8" t="s">
        <v>29</v>
      </c>
      <c r="K76" s="20">
        <f t="shared" si="1"/>
        <v>2</v>
      </c>
      <c r="L76" s="21"/>
    </row>
    <row r="77" spans="1:12" s="24" customFormat="1" ht="28.5">
      <c r="A77" s="22">
        <v>72</v>
      </c>
      <c r="B77" s="17">
        <v>764</v>
      </c>
      <c r="C77" s="14" t="s">
        <v>13</v>
      </c>
      <c r="D77" s="15" t="s">
        <v>14</v>
      </c>
      <c r="E77" s="6" t="s">
        <v>277</v>
      </c>
      <c r="F77" s="9">
        <v>7</v>
      </c>
      <c r="G77" s="9" t="s">
        <v>29</v>
      </c>
      <c r="H77" s="9" t="s">
        <v>29</v>
      </c>
      <c r="I77" s="9" t="s">
        <v>29</v>
      </c>
      <c r="J77" s="8" t="s">
        <v>29</v>
      </c>
      <c r="K77" s="20">
        <f t="shared" si="1"/>
        <v>7</v>
      </c>
      <c r="L77" s="21"/>
    </row>
    <row r="78" spans="1:12" s="24" customFormat="1" ht="38.25">
      <c r="A78" s="18">
        <v>73</v>
      </c>
      <c r="B78" s="17">
        <v>766</v>
      </c>
      <c r="C78" s="14" t="s">
        <v>15</v>
      </c>
      <c r="D78" s="15" t="s">
        <v>278</v>
      </c>
      <c r="E78" s="6" t="s">
        <v>83</v>
      </c>
      <c r="F78" s="9">
        <v>1</v>
      </c>
      <c r="G78" s="9" t="s">
        <v>29</v>
      </c>
      <c r="H78" s="9" t="s">
        <v>29</v>
      </c>
      <c r="I78" s="9" t="s">
        <v>29</v>
      </c>
      <c r="J78" s="8" t="s">
        <v>29</v>
      </c>
      <c r="K78" s="20">
        <f t="shared" si="1"/>
        <v>1</v>
      </c>
      <c r="L78" s="21"/>
    </row>
    <row r="79" spans="1:12" s="24" customFormat="1" ht="25.5">
      <c r="A79" s="22">
        <v>74</v>
      </c>
      <c r="B79" s="17">
        <v>769</v>
      </c>
      <c r="C79" s="14" t="s">
        <v>17</v>
      </c>
      <c r="D79" s="15" t="s">
        <v>18</v>
      </c>
      <c r="E79" s="6" t="s">
        <v>83</v>
      </c>
      <c r="F79" s="9">
        <v>1</v>
      </c>
      <c r="G79" s="9" t="s">
        <v>29</v>
      </c>
      <c r="H79" s="9" t="s">
        <v>29</v>
      </c>
      <c r="I79" s="9" t="s">
        <v>29</v>
      </c>
      <c r="J79" s="8" t="s">
        <v>29</v>
      </c>
      <c r="K79" s="20">
        <f t="shared" si="1"/>
        <v>1</v>
      </c>
      <c r="L79" s="21"/>
    </row>
    <row r="80" spans="1:12" s="24" customFormat="1" ht="28.5">
      <c r="A80" s="18">
        <v>75</v>
      </c>
      <c r="B80" s="17" t="s">
        <v>279</v>
      </c>
      <c r="C80" s="14" t="s">
        <v>19</v>
      </c>
      <c r="D80" s="15" t="s">
        <v>20</v>
      </c>
      <c r="E80" s="6" t="s">
        <v>280</v>
      </c>
      <c r="F80" s="9">
        <v>6</v>
      </c>
      <c r="G80" s="9" t="s">
        <v>29</v>
      </c>
      <c r="H80" s="9" t="s">
        <v>29</v>
      </c>
      <c r="I80" s="9" t="s">
        <v>29</v>
      </c>
      <c r="J80" s="8" t="s">
        <v>29</v>
      </c>
      <c r="K80" s="20">
        <f t="shared" si="1"/>
        <v>6</v>
      </c>
      <c r="L80" s="21"/>
    </row>
    <row r="81" spans="1:12" s="24" customFormat="1" ht="28.5">
      <c r="A81" s="22">
        <v>76</v>
      </c>
      <c r="B81" s="17">
        <v>777</v>
      </c>
      <c r="C81" s="14" t="s">
        <v>281</v>
      </c>
      <c r="D81" s="15" t="s">
        <v>21</v>
      </c>
      <c r="E81" s="6" t="s">
        <v>282</v>
      </c>
      <c r="F81" s="9">
        <v>3</v>
      </c>
      <c r="G81" s="9" t="s">
        <v>29</v>
      </c>
      <c r="H81" s="9" t="s">
        <v>29</v>
      </c>
      <c r="I81" s="9" t="s">
        <v>29</v>
      </c>
      <c r="J81" s="8" t="s">
        <v>29</v>
      </c>
      <c r="K81" s="20">
        <f t="shared" si="1"/>
        <v>3</v>
      </c>
      <c r="L81" s="21"/>
    </row>
    <row r="82" spans="1:12" s="24" customFormat="1" ht="38.25">
      <c r="A82" s="18">
        <v>77</v>
      </c>
      <c r="B82" s="17">
        <v>779</v>
      </c>
      <c r="C82" s="14" t="s">
        <v>283</v>
      </c>
      <c r="D82" s="15" t="s">
        <v>22</v>
      </c>
      <c r="E82" s="6" t="s">
        <v>284</v>
      </c>
      <c r="F82" s="9">
        <v>1</v>
      </c>
      <c r="G82" s="9">
        <v>1</v>
      </c>
      <c r="H82" s="9" t="s">
        <v>29</v>
      </c>
      <c r="I82" s="9" t="s">
        <v>29</v>
      </c>
      <c r="J82" s="8" t="s">
        <v>29</v>
      </c>
      <c r="K82" s="20">
        <f t="shared" si="1"/>
        <v>2</v>
      </c>
      <c r="L82" s="21"/>
    </row>
    <row r="83" spans="1:12" s="24" customFormat="1" ht="25.5">
      <c r="A83" s="22">
        <v>78</v>
      </c>
      <c r="B83" s="17">
        <v>787</v>
      </c>
      <c r="C83" s="14" t="s">
        <v>285</v>
      </c>
      <c r="D83" s="15" t="s">
        <v>286</v>
      </c>
      <c r="E83" s="6" t="s">
        <v>287</v>
      </c>
      <c r="F83" s="9" t="s">
        <v>29</v>
      </c>
      <c r="G83" s="9" t="s">
        <v>29</v>
      </c>
      <c r="H83" s="9" t="s">
        <v>29</v>
      </c>
      <c r="I83" s="9" t="s">
        <v>29</v>
      </c>
      <c r="J83" s="8">
        <v>1</v>
      </c>
      <c r="K83" s="20">
        <f t="shared" si="1"/>
        <v>1</v>
      </c>
      <c r="L83" s="21"/>
    </row>
    <row r="84" spans="1:11" s="21" customFormat="1" ht="14.25">
      <c r="A84" s="18">
        <v>79</v>
      </c>
      <c r="B84" s="17">
        <v>792</v>
      </c>
      <c r="C84" s="14" t="s">
        <v>288</v>
      </c>
      <c r="D84" s="15" t="s">
        <v>289</v>
      </c>
      <c r="E84" s="6" t="s">
        <v>52</v>
      </c>
      <c r="F84" s="9">
        <v>2</v>
      </c>
      <c r="G84" s="9" t="s">
        <v>29</v>
      </c>
      <c r="H84" s="9" t="s">
        <v>29</v>
      </c>
      <c r="I84" s="9" t="s">
        <v>29</v>
      </c>
      <c r="J84" s="8" t="s">
        <v>29</v>
      </c>
      <c r="K84" s="20">
        <f t="shared" si="1"/>
        <v>2</v>
      </c>
    </row>
    <row r="85" spans="1:11" s="21" customFormat="1" ht="51">
      <c r="A85" s="22">
        <v>80</v>
      </c>
      <c r="B85" s="17">
        <v>793</v>
      </c>
      <c r="C85" s="14" t="s">
        <v>290</v>
      </c>
      <c r="D85" s="15" t="s">
        <v>56</v>
      </c>
      <c r="E85" s="6" t="s">
        <v>57</v>
      </c>
      <c r="F85" s="9">
        <v>1</v>
      </c>
      <c r="G85" s="9" t="s">
        <v>29</v>
      </c>
      <c r="H85" s="9" t="s">
        <v>29</v>
      </c>
      <c r="I85" s="9" t="s">
        <v>29</v>
      </c>
      <c r="J85" s="8" t="s">
        <v>29</v>
      </c>
      <c r="K85" s="20">
        <f t="shared" si="1"/>
        <v>1</v>
      </c>
    </row>
    <row r="86" spans="1:11" s="21" customFormat="1" ht="28.5">
      <c r="A86" s="18">
        <v>81</v>
      </c>
      <c r="B86" s="17">
        <v>795</v>
      </c>
      <c r="C86" s="14" t="s">
        <v>58</v>
      </c>
      <c r="D86" s="15" t="s">
        <v>59</v>
      </c>
      <c r="E86" s="6" t="s">
        <v>60</v>
      </c>
      <c r="F86" s="9">
        <v>1</v>
      </c>
      <c r="G86" s="9" t="s">
        <v>29</v>
      </c>
      <c r="H86" s="9" t="s">
        <v>29</v>
      </c>
      <c r="I86" s="9" t="s">
        <v>29</v>
      </c>
      <c r="J86" s="8" t="s">
        <v>29</v>
      </c>
      <c r="K86" s="20">
        <f t="shared" si="1"/>
        <v>1</v>
      </c>
    </row>
    <row r="87" spans="1:11" s="21" customFormat="1" ht="38.25">
      <c r="A87" s="22">
        <v>82</v>
      </c>
      <c r="B87" s="17">
        <v>800</v>
      </c>
      <c r="C87" s="14" t="s">
        <v>61</v>
      </c>
      <c r="D87" s="15" t="s">
        <v>62</v>
      </c>
      <c r="E87" s="6" t="s">
        <v>63</v>
      </c>
      <c r="F87" s="9">
        <v>1</v>
      </c>
      <c r="G87" s="9" t="s">
        <v>29</v>
      </c>
      <c r="H87" s="9" t="s">
        <v>29</v>
      </c>
      <c r="I87" s="9" t="s">
        <v>29</v>
      </c>
      <c r="J87" s="8" t="s">
        <v>29</v>
      </c>
      <c r="K87" s="20">
        <f t="shared" si="1"/>
        <v>1</v>
      </c>
    </row>
    <row r="88" spans="1:11" s="21" customFormat="1" ht="63.75">
      <c r="A88" s="18">
        <v>83</v>
      </c>
      <c r="B88" s="17">
        <v>802</v>
      </c>
      <c r="C88" s="14" t="s">
        <v>291</v>
      </c>
      <c r="D88" s="15" t="s">
        <v>292</v>
      </c>
      <c r="E88" s="6" t="s">
        <v>64</v>
      </c>
      <c r="F88" s="9">
        <v>1</v>
      </c>
      <c r="G88" s="9" t="s">
        <v>29</v>
      </c>
      <c r="H88" s="9" t="s">
        <v>29</v>
      </c>
      <c r="I88" s="9" t="s">
        <v>29</v>
      </c>
      <c r="J88" s="8" t="s">
        <v>29</v>
      </c>
      <c r="K88" s="20">
        <f t="shared" si="1"/>
        <v>1</v>
      </c>
    </row>
    <row r="89" spans="1:11" s="21" customFormat="1" ht="28.5">
      <c r="A89" s="22">
        <v>84</v>
      </c>
      <c r="B89" s="17">
        <v>805</v>
      </c>
      <c r="C89" s="14" t="s">
        <v>293</v>
      </c>
      <c r="D89" s="15" t="s">
        <v>294</v>
      </c>
      <c r="E89" s="6" t="s">
        <v>295</v>
      </c>
      <c r="F89" s="9" t="s">
        <v>29</v>
      </c>
      <c r="G89" s="9">
        <v>1</v>
      </c>
      <c r="H89" s="9" t="s">
        <v>29</v>
      </c>
      <c r="I89" s="9" t="s">
        <v>29</v>
      </c>
      <c r="J89" s="8" t="s">
        <v>29</v>
      </c>
      <c r="K89" s="20">
        <f>SUM(F89:J89)</f>
        <v>1</v>
      </c>
    </row>
    <row r="90" spans="1:11" s="21" customFormat="1" ht="38.25">
      <c r="A90" s="18">
        <v>85</v>
      </c>
      <c r="B90" s="17">
        <v>810</v>
      </c>
      <c r="C90" s="14" t="s">
        <v>296</v>
      </c>
      <c r="D90" s="15" t="s">
        <v>297</v>
      </c>
      <c r="E90" s="6" t="s">
        <v>67</v>
      </c>
      <c r="F90" s="9">
        <v>1</v>
      </c>
      <c r="G90" s="9" t="s">
        <v>29</v>
      </c>
      <c r="H90" s="9" t="s">
        <v>29</v>
      </c>
      <c r="I90" s="9" t="s">
        <v>29</v>
      </c>
      <c r="J90" s="8" t="s">
        <v>29</v>
      </c>
      <c r="K90" s="20">
        <f t="shared" si="1"/>
        <v>1</v>
      </c>
    </row>
    <row r="91" spans="1:12" s="21" customFormat="1" ht="28.5">
      <c r="A91" s="22">
        <v>86</v>
      </c>
      <c r="B91" s="17">
        <v>811</v>
      </c>
      <c r="C91" s="14" t="s">
        <v>65</v>
      </c>
      <c r="D91" s="15" t="s">
        <v>66</v>
      </c>
      <c r="E91" s="6" t="s">
        <v>67</v>
      </c>
      <c r="F91" s="9">
        <v>3</v>
      </c>
      <c r="G91" s="9">
        <v>1</v>
      </c>
      <c r="H91" s="9" t="s">
        <v>29</v>
      </c>
      <c r="I91" s="9" t="s">
        <v>29</v>
      </c>
      <c r="J91" s="8" t="s">
        <v>29</v>
      </c>
      <c r="K91" s="20">
        <f t="shared" si="1"/>
        <v>4</v>
      </c>
      <c r="L91" s="24"/>
    </row>
    <row r="92" spans="1:12" s="21" customFormat="1" ht="25.5">
      <c r="A92" s="18">
        <v>87</v>
      </c>
      <c r="B92" s="17">
        <v>816</v>
      </c>
      <c r="C92" s="14" t="s">
        <v>298</v>
      </c>
      <c r="D92" s="15" t="s">
        <v>299</v>
      </c>
      <c r="E92" s="6" t="s">
        <v>67</v>
      </c>
      <c r="F92" s="9">
        <v>1</v>
      </c>
      <c r="G92" s="9" t="s">
        <v>29</v>
      </c>
      <c r="H92" s="9" t="s">
        <v>29</v>
      </c>
      <c r="I92" s="9" t="s">
        <v>29</v>
      </c>
      <c r="J92" s="8" t="s">
        <v>29</v>
      </c>
      <c r="K92" s="20">
        <f t="shared" si="1"/>
        <v>1</v>
      </c>
      <c r="L92" s="24"/>
    </row>
    <row r="93" spans="1:12" s="21" customFormat="1" ht="38.25">
      <c r="A93" s="22">
        <v>88</v>
      </c>
      <c r="B93" s="17">
        <v>819</v>
      </c>
      <c r="C93" s="14" t="s">
        <v>300</v>
      </c>
      <c r="D93" s="15" t="s">
        <v>301</v>
      </c>
      <c r="E93" s="6" t="s">
        <v>52</v>
      </c>
      <c r="F93" s="9">
        <v>1</v>
      </c>
      <c r="G93" s="9" t="s">
        <v>29</v>
      </c>
      <c r="H93" s="9" t="s">
        <v>29</v>
      </c>
      <c r="I93" s="9" t="s">
        <v>29</v>
      </c>
      <c r="J93" s="8" t="s">
        <v>29</v>
      </c>
      <c r="K93" s="20">
        <f t="shared" si="1"/>
        <v>1</v>
      </c>
      <c r="L93" s="24"/>
    </row>
    <row r="94" spans="1:12" s="21" customFormat="1" ht="28.5">
      <c r="A94" s="18">
        <v>89</v>
      </c>
      <c r="B94" s="17" t="s">
        <v>302</v>
      </c>
      <c r="C94" s="14" t="s">
        <v>68</v>
      </c>
      <c r="D94" s="15" t="s">
        <v>69</v>
      </c>
      <c r="E94" s="6" t="s">
        <v>303</v>
      </c>
      <c r="F94" s="9">
        <v>5</v>
      </c>
      <c r="G94" s="9" t="s">
        <v>29</v>
      </c>
      <c r="H94" s="9" t="s">
        <v>29</v>
      </c>
      <c r="I94" s="9" t="s">
        <v>29</v>
      </c>
      <c r="J94" s="8" t="s">
        <v>29</v>
      </c>
      <c r="K94" s="20">
        <f t="shared" si="1"/>
        <v>5</v>
      </c>
      <c r="L94" s="24"/>
    </row>
    <row r="95" spans="1:12" s="21" customFormat="1" ht="14.25">
      <c r="A95" s="22">
        <v>90</v>
      </c>
      <c r="B95" s="17">
        <v>832</v>
      </c>
      <c r="C95" s="14" t="s">
        <v>304</v>
      </c>
      <c r="D95" s="15" t="s">
        <v>70</v>
      </c>
      <c r="E95" s="6" t="s">
        <v>71</v>
      </c>
      <c r="F95" s="9">
        <v>1</v>
      </c>
      <c r="G95" s="9" t="s">
        <v>29</v>
      </c>
      <c r="H95" s="9" t="s">
        <v>29</v>
      </c>
      <c r="I95" s="9" t="s">
        <v>29</v>
      </c>
      <c r="J95" s="8" t="s">
        <v>29</v>
      </c>
      <c r="K95" s="20">
        <f t="shared" si="1"/>
        <v>1</v>
      </c>
      <c r="L95" s="24"/>
    </row>
    <row r="96" spans="1:12" s="21" customFormat="1" ht="38.25">
      <c r="A96" s="18">
        <v>91</v>
      </c>
      <c r="B96" s="17">
        <v>847</v>
      </c>
      <c r="C96" s="14" t="s">
        <v>72</v>
      </c>
      <c r="D96" s="15" t="s">
        <v>73</v>
      </c>
      <c r="E96" s="6" t="s">
        <v>51</v>
      </c>
      <c r="F96" s="9">
        <v>1</v>
      </c>
      <c r="G96" s="9" t="s">
        <v>29</v>
      </c>
      <c r="H96" s="9" t="s">
        <v>29</v>
      </c>
      <c r="I96" s="9" t="s">
        <v>29</v>
      </c>
      <c r="J96" s="8" t="s">
        <v>29</v>
      </c>
      <c r="K96" s="20">
        <f t="shared" si="1"/>
        <v>1</v>
      </c>
      <c r="L96" s="24"/>
    </row>
    <row r="97" spans="1:12" s="21" customFormat="1" ht="28.5">
      <c r="A97" s="22">
        <v>92</v>
      </c>
      <c r="B97" s="17">
        <v>854</v>
      </c>
      <c r="C97" s="14" t="s">
        <v>398</v>
      </c>
      <c r="D97" s="15" t="s">
        <v>399</v>
      </c>
      <c r="E97" s="6" t="s">
        <v>74</v>
      </c>
      <c r="F97" s="9" t="s">
        <v>397</v>
      </c>
      <c r="G97" s="9" t="s">
        <v>29</v>
      </c>
      <c r="H97" s="9" t="s">
        <v>29</v>
      </c>
      <c r="I97" s="9">
        <v>1</v>
      </c>
      <c r="J97" s="8" t="s">
        <v>29</v>
      </c>
      <c r="K97" s="20">
        <f>SUM(F97:J97)</f>
        <v>1</v>
      </c>
      <c r="L97" s="24"/>
    </row>
    <row r="98" spans="1:12" s="21" customFormat="1" ht="14.25">
      <c r="A98" s="18">
        <v>93</v>
      </c>
      <c r="B98" s="17">
        <v>856</v>
      </c>
      <c r="C98" s="14" t="s">
        <v>305</v>
      </c>
      <c r="D98" s="15" t="s">
        <v>306</v>
      </c>
      <c r="E98" s="6" t="s">
        <v>245</v>
      </c>
      <c r="F98" s="9">
        <v>2</v>
      </c>
      <c r="G98" s="9" t="s">
        <v>29</v>
      </c>
      <c r="H98" s="9" t="s">
        <v>29</v>
      </c>
      <c r="I98" s="9" t="s">
        <v>29</v>
      </c>
      <c r="J98" s="8" t="s">
        <v>29</v>
      </c>
      <c r="K98" s="20">
        <f t="shared" si="1"/>
        <v>2</v>
      </c>
      <c r="L98" s="24"/>
    </row>
    <row r="99" spans="1:12" s="21" customFormat="1" ht="38.25">
      <c r="A99" s="22">
        <v>94</v>
      </c>
      <c r="B99" s="17">
        <v>857</v>
      </c>
      <c r="C99" s="14" t="s">
        <v>307</v>
      </c>
      <c r="D99" s="15" t="s">
        <v>308</v>
      </c>
      <c r="E99" s="6" t="s">
        <v>245</v>
      </c>
      <c r="F99" s="9">
        <v>5</v>
      </c>
      <c r="G99" s="9" t="s">
        <v>29</v>
      </c>
      <c r="H99" s="9" t="s">
        <v>29</v>
      </c>
      <c r="I99" s="9" t="s">
        <v>29</v>
      </c>
      <c r="J99" s="8" t="s">
        <v>29</v>
      </c>
      <c r="K99" s="20">
        <f t="shared" si="1"/>
        <v>5</v>
      </c>
      <c r="L99" s="24"/>
    </row>
    <row r="100" spans="1:12" s="21" customFormat="1" ht="38.25">
      <c r="A100" s="18">
        <v>95</v>
      </c>
      <c r="B100" s="17">
        <v>859</v>
      </c>
      <c r="C100" s="14" t="s">
        <v>81</v>
      </c>
      <c r="D100" s="15" t="s">
        <v>309</v>
      </c>
      <c r="E100" s="6" t="s">
        <v>245</v>
      </c>
      <c r="F100" s="9">
        <v>1</v>
      </c>
      <c r="G100" s="9" t="s">
        <v>29</v>
      </c>
      <c r="H100" s="9" t="s">
        <v>29</v>
      </c>
      <c r="I100" s="9" t="s">
        <v>29</v>
      </c>
      <c r="J100" s="8" t="s">
        <v>29</v>
      </c>
      <c r="K100" s="20">
        <f t="shared" si="1"/>
        <v>1</v>
      </c>
      <c r="L100" s="24"/>
    </row>
    <row r="101" spans="1:12" s="21" customFormat="1" ht="63.75">
      <c r="A101" s="22">
        <v>96</v>
      </c>
      <c r="B101" s="17">
        <v>860</v>
      </c>
      <c r="C101" s="14" t="s">
        <v>310</v>
      </c>
      <c r="D101" s="15" t="s">
        <v>311</v>
      </c>
      <c r="E101" s="6" t="s">
        <v>245</v>
      </c>
      <c r="F101" s="9">
        <v>1</v>
      </c>
      <c r="G101" s="9" t="s">
        <v>29</v>
      </c>
      <c r="H101" s="9" t="s">
        <v>29</v>
      </c>
      <c r="I101" s="9" t="s">
        <v>29</v>
      </c>
      <c r="J101" s="8" t="s">
        <v>29</v>
      </c>
      <c r="K101" s="20">
        <f t="shared" si="1"/>
        <v>1</v>
      </c>
      <c r="L101" s="24"/>
    </row>
    <row r="102" spans="1:12" s="21" customFormat="1" ht="14.25">
      <c r="A102" s="18">
        <v>97</v>
      </c>
      <c r="B102" s="17">
        <v>861</v>
      </c>
      <c r="C102" s="14" t="s">
        <v>312</v>
      </c>
      <c r="D102" s="15" t="s">
        <v>313</v>
      </c>
      <c r="E102" s="6" t="s">
        <v>245</v>
      </c>
      <c r="F102" s="9">
        <v>1</v>
      </c>
      <c r="G102" s="9" t="s">
        <v>29</v>
      </c>
      <c r="H102" s="9" t="s">
        <v>29</v>
      </c>
      <c r="I102" s="9" t="s">
        <v>29</v>
      </c>
      <c r="J102" s="8" t="s">
        <v>29</v>
      </c>
      <c r="K102" s="20">
        <f t="shared" si="1"/>
        <v>1</v>
      </c>
      <c r="L102" s="24"/>
    </row>
    <row r="103" spans="1:11" s="21" customFormat="1" ht="38.25">
      <c r="A103" s="22">
        <v>98</v>
      </c>
      <c r="B103" s="17">
        <v>863</v>
      </c>
      <c r="C103" s="14" t="s">
        <v>314</v>
      </c>
      <c r="D103" s="15" t="s">
        <v>315</v>
      </c>
      <c r="E103" s="6" t="s">
        <v>245</v>
      </c>
      <c r="F103" s="9">
        <v>2</v>
      </c>
      <c r="G103" s="9" t="s">
        <v>29</v>
      </c>
      <c r="H103" s="9" t="s">
        <v>29</v>
      </c>
      <c r="I103" s="9" t="s">
        <v>29</v>
      </c>
      <c r="J103" s="8" t="s">
        <v>29</v>
      </c>
      <c r="K103" s="20">
        <f t="shared" si="1"/>
        <v>2</v>
      </c>
    </row>
    <row r="104" spans="1:11" s="21" customFormat="1" ht="25.5">
      <c r="A104" s="18">
        <v>99</v>
      </c>
      <c r="B104" s="17" t="s">
        <v>316</v>
      </c>
      <c r="C104" s="14" t="s">
        <v>317</v>
      </c>
      <c r="D104" s="15" t="s">
        <v>318</v>
      </c>
      <c r="E104" s="6" t="s">
        <v>319</v>
      </c>
      <c r="F104" s="9">
        <v>8</v>
      </c>
      <c r="G104" s="9" t="s">
        <v>29</v>
      </c>
      <c r="H104" s="9" t="s">
        <v>29</v>
      </c>
      <c r="I104" s="9" t="s">
        <v>29</v>
      </c>
      <c r="J104" s="8" t="s">
        <v>29</v>
      </c>
      <c r="K104" s="20">
        <f aca="true" t="shared" si="2" ref="K104:K118">SUM(F104:J104)</f>
        <v>8</v>
      </c>
    </row>
    <row r="105" spans="1:11" s="21" customFormat="1" ht="89.25">
      <c r="A105" s="22">
        <v>100</v>
      </c>
      <c r="B105" s="17">
        <v>869</v>
      </c>
      <c r="C105" s="14" t="s">
        <v>320</v>
      </c>
      <c r="D105" s="15" t="s">
        <v>321</v>
      </c>
      <c r="E105" s="6" t="s">
        <v>251</v>
      </c>
      <c r="F105" s="9">
        <v>2</v>
      </c>
      <c r="G105" s="9" t="s">
        <v>29</v>
      </c>
      <c r="H105" s="9" t="s">
        <v>29</v>
      </c>
      <c r="I105" s="9" t="s">
        <v>29</v>
      </c>
      <c r="J105" s="8" t="s">
        <v>29</v>
      </c>
      <c r="K105" s="20">
        <f t="shared" si="2"/>
        <v>2</v>
      </c>
    </row>
    <row r="106" spans="1:11" s="21" customFormat="1" ht="28.5">
      <c r="A106" s="18">
        <v>101</v>
      </c>
      <c r="B106" s="17">
        <v>870</v>
      </c>
      <c r="C106" s="14" t="s">
        <v>322</v>
      </c>
      <c r="D106" s="15" t="s">
        <v>323</v>
      </c>
      <c r="E106" s="6" t="s">
        <v>251</v>
      </c>
      <c r="F106" s="9">
        <v>1</v>
      </c>
      <c r="G106" s="9" t="s">
        <v>29</v>
      </c>
      <c r="H106" s="9" t="s">
        <v>29</v>
      </c>
      <c r="I106" s="9" t="s">
        <v>29</v>
      </c>
      <c r="J106" s="8" t="s">
        <v>29</v>
      </c>
      <c r="K106" s="20">
        <f t="shared" si="2"/>
        <v>1</v>
      </c>
    </row>
    <row r="107" spans="1:11" s="21" customFormat="1" ht="28.5">
      <c r="A107" s="22">
        <v>102</v>
      </c>
      <c r="B107" s="17">
        <v>871</v>
      </c>
      <c r="C107" s="14" t="s">
        <v>324</v>
      </c>
      <c r="D107" s="15" t="s">
        <v>325</v>
      </c>
      <c r="E107" s="6" t="s">
        <v>251</v>
      </c>
      <c r="F107" s="9">
        <v>1</v>
      </c>
      <c r="G107" s="9" t="s">
        <v>29</v>
      </c>
      <c r="H107" s="9" t="s">
        <v>29</v>
      </c>
      <c r="I107" s="9">
        <v>1</v>
      </c>
      <c r="J107" s="8" t="s">
        <v>29</v>
      </c>
      <c r="K107" s="20">
        <f t="shared" si="2"/>
        <v>2</v>
      </c>
    </row>
    <row r="108" spans="1:11" s="21" customFormat="1" ht="51">
      <c r="A108" s="18">
        <v>103</v>
      </c>
      <c r="B108" s="17">
        <v>873</v>
      </c>
      <c r="C108" s="14" t="s">
        <v>326</v>
      </c>
      <c r="D108" s="15" t="s">
        <v>327</v>
      </c>
      <c r="E108" s="6" t="s">
        <v>328</v>
      </c>
      <c r="F108" s="9">
        <v>1</v>
      </c>
      <c r="G108" s="9" t="s">
        <v>29</v>
      </c>
      <c r="H108" s="9" t="s">
        <v>29</v>
      </c>
      <c r="I108" s="9" t="s">
        <v>29</v>
      </c>
      <c r="J108" s="8" t="s">
        <v>29</v>
      </c>
      <c r="K108" s="20">
        <f t="shared" si="2"/>
        <v>1</v>
      </c>
    </row>
    <row r="109" spans="1:11" s="21" customFormat="1" ht="14.25">
      <c r="A109" s="22">
        <v>104</v>
      </c>
      <c r="B109" s="17">
        <v>874</v>
      </c>
      <c r="C109" s="14" t="s">
        <v>29</v>
      </c>
      <c r="D109" s="15" t="s">
        <v>329</v>
      </c>
      <c r="E109" s="6" t="s">
        <v>254</v>
      </c>
      <c r="F109" s="9">
        <v>3</v>
      </c>
      <c r="G109" s="9" t="s">
        <v>29</v>
      </c>
      <c r="H109" s="9" t="s">
        <v>29</v>
      </c>
      <c r="I109" s="9" t="s">
        <v>29</v>
      </c>
      <c r="J109" s="8" t="s">
        <v>29</v>
      </c>
      <c r="K109" s="20">
        <f t="shared" si="2"/>
        <v>3</v>
      </c>
    </row>
    <row r="110" spans="1:11" s="21" customFormat="1" ht="28.5">
      <c r="A110" s="18">
        <v>105</v>
      </c>
      <c r="B110" s="17">
        <v>875</v>
      </c>
      <c r="C110" s="14" t="s">
        <v>330</v>
      </c>
      <c r="D110" s="15" t="s">
        <v>331</v>
      </c>
      <c r="E110" s="6" t="s">
        <v>332</v>
      </c>
      <c r="F110" s="9">
        <v>1</v>
      </c>
      <c r="G110" s="9" t="s">
        <v>29</v>
      </c>
      <c r="H110" s="9" t="s">
        <v>29</v>
      </c>
      <c r="I110" s="9" t="s">
        <v>29</v>
      </c>
      <c r="J110" s="8" t="s">
        <v>29</v>
      </c>
      <c r="K110" s="20">
        <f t="shared" si="2"/>
        <v>1</v>
      </c>
    </row>
    <row r="111" spans="1:11" s="21" customFormat="1" ht="28.5">
      <c r="A111" s="22">
        <v>106</v>
      </c>
      <c r="B111" s="17">
        <v>876</v>
      </c>
      <c r="C111" s="14" t="s">
        <v>333</v>
      </c>
      <c r="D111" s="15" t="s">
        <v>334</v>
      </c>
      <c r="E111" s="6" t="s">
        <v>332</v>
      </c>
      <c r="F111" s="9">
        <v>1</v>
      </c>
      <c r="G111" s="9" t="s">
        <v>29</v>
      </c>
      <c r="H111" s="9" t="s">
        <v>29</v>
      </c>
      <c r="I111" s="9" t="s">
        <v>29</v>
      </c>
      <c r="J111" s="8" t="s">
        <v>29</v>
      </c>
      <c r="K111" s="20">
        <f t="shared" si="2"/>
        <v>1</v>
      </c>
    </row>
    <row r="112" spans="1:11" s="21" customFormat="1" ht="38.25">
      <c r="A112" s="18">
        <v>107</v>
      </c>
      <c r="B112" s="17">
        <v>877</v>
      </c>
      <c r="C112" s="14" t="s">
        <v>335</v>
      </c>
      <c r="D112" s="15" t="s">
        <v>336</v>
      </c>
      <c r="E112" s="6" t="s">
        <v>332</v>
      </c>
      <c r="F112" s="9">
        <v>1</v>
      </c>
      <c r="G112" s="9" t="s">
        <v>29</v>
      </c>
      <c r="H112" s="9" t="s">
        <v>29</v>
      </c>
      <c r="I112" s="9" t="s">
        <v>29</v>
      </c>
      <c r="J112" s="8" t="s">
        <v>29</v>
      </c>
      <c r="K112" s="20">
        <f t="shared" si="2"/>
        <v>1</v>
      </c>
    </row>
    <row r="113" spans="1:11" s="21" customFormat="1" ht="14.25">
      <c r="A113" s="22">
        <v>108</v>
      </c>
      <c r="B113" s="17">
        <v>878</v>
      </c>
      <c r="C113" s="14" t="s">
        <v>337</v>
      </c>
      <c r="D113" s="15" t="s">
        <v>338</v>
      </c>
      <c r="E113" s="6" t="s">
        <v>332</v>
      </c>
      <c r="F113" s="9">
        <v>1</v>
      </c>
      <c r="G113" s="9" t="s">
        <v>29</v>
      </c>
      <c r="H113" s="9" t="s">
        <v>29</v>
      </c>
      <c r="I113" s="9" t="s">
        <v>29</v>
      </c>
      <c r="J113" s="8" t="s">
        <v>29</v>
      </c>
      <c r="K113" s="20">
        <f t="shared" si="2"/>
        <v>1</v>
      </c>
    </row>
    <row r="114" spans="1:11" s="21" customFormat="1" ht="14.25">
      <c r="A114" s="18">
        <v>109</v>
      </c>
      <c r="B114" s="17">
        <v>879</v>
      </c>
      <c r="C114" s="14" t="s">
        <v>79</v>
      </c>
      <c r="D114" s="15" t="s">
        <v>339</v>
      </c>
      <c r="E114" s="6" t="s">
        <v>332</v>
      </c>
      <c r="F114" s="9">
        <v>2</v>
      </c>
      <c r="G114" s="9" t="s">
        <v>29</v>
      </c>
      <c r="H114" s="9" t="s">
        <v>29</v>
      </c>
      <c r="I114" s="9" t="s">
        <v>29</v>
      </c>
      <c r="J114" s="8" t="s">
        <v>29</v>
      </c>
      <c r="K114" s="20">
        <f t="shared" si="2"/>
        <v>2</v>
      </c>
    </row>
    <row r="115" spans="1:11" s="21" customFormat="1" ht="25.5">
      <c r="A115" s="22">
        <v>110</v>
      </c>
      <c r="B115" s="17">
        <v>880</v>
      </c>
      <c r="C115" s="14" t="s">
        <v>340</v>
      </c>
      <c r="D115" s="15" t="s">
        <v>341</v>
      </c>
      <c r="E115" s="6" t="s">
        <v>332</v>
      </c>
      <c r="F115" s="9">
        <v>1</v>
      </c>
      <c r="G115" s="9" t="s">
        <v>29</v>
      </c>
      <c r="H115" s="9" t="s">
        <v>29</v>
      </c>
      <c r="I115" s="9" t="s">
        <v>29</v>
      </c>
      <c r="J115" s="8" t="s">
        <v>29</v>
      </c>
      <c r="K115" s="20">
        <f t="shared" si="2"/>
        <v>1</v>
      </c>
    </row>
    <row r="116" spans="1:11" s="21" customFormat="1" ht="57">
      <c r="A116" s="18">
        <v>111</v>
      </c>
      <c r="B116" s="17">
        <v>882</v>
      </c>
      <c r="C116" s="14" t="s">
        <v>342</v>
      </c>
      <c r="D116" s="15" t="s">
        <v>343</v>
      </c>
      <c r="E116" s="6" t="s">
        <v>259</v>
      </c>
      <c r="F116" s="9">
        <v>1</v>
      </c>
      <c r="G116" s="9" t="s">
        <v>29</v>
      </c>
      <c r="H116" s="9" t="s">
        <v>29</v>
      </c>
      <c r="I116" s="9" t="s">
        <v>29</v>
      </c>
      <c r="J116" s="8" t="s">
        <v>29</v>
      </c>
      <c r="K116" s="20">
        <f t="shared" si="2"/>
        <v>1</v>
      </c>
    </row>
    <row r="117" spans="1:11" s="21" customFormat="1" ht="42.75">
      <c r="A117" s="22">
        <v>112</v>
      </c>
      <c r="B117" s="17">
        <v>884</v>
      </c>
      <c r="C117" s="14" t="s">
        <v>344</v>
      </c>
      <c r="D117" s="15" t="s">
        <v>345</v>
      </c>
      <c r="E117" s="6" t="s">
        <v>259</v>
      </c>
      <c r="F117" s="9">
        <v>1</v>
      </c>
      <c r="G117" s="9" t="s">
        <v>29</v>
      </c>
      <c r="H117" s="9" t="s">
        <v>29</v>
      </c>
      <c r="I117" s="9" t="s">
        <v>29</v>
      </c>
      <c r="J117" s="8" t="s">
        <v>29</v>
      </c>
      <c r="K117" s="20">
        <f t="shared" si="2"/>
        <v>1</v>
      </c>
    </row>
    <row r="118" spans="1:11" s="21" customFormat="1" ht="51">
      <c r="A118" s="18">
        <v>113</v>
      </c>
      <c r="B118" s="17">
        <v>886</v>
      </c>
      <c r="C118" s="14" t="s">
        <v>346</v>
      </c>
      <c r="D118" s="15" t="s">
        <v>347</v>
      </c>
      <c r="E118" s="6" t="s">
        <v>262</v>
      </c>
      <c r="F118" s="9">
        <v>5</v>
      </c>
      <c r="G118" s="9" t="s">
        <v>29</v>
      </c>
      <c r="H118" s="9" t="s">
        <v>29</v>
      </c>
      <c r="I118" s="9" t="s">
        <v>29</v>
      </c>
      <c r="J118" s="8" t="s">
        <v>29</v>
      </c>
      <c r="K118" s="20">
        <f t="shared" si="2"/>
        <v>5</v>
      </c>
    </row>
    <row r="119" spans="1:11" s="21" customFormat="1" ht="38.25">
      <c r="A119" s="22">
        <v>114</v>
      </c>
      <c r="B119" s="17">
        <v>888</v>
      </c>
      <c r="C119" s="14" t="s">
        <v>29</v>
      </c>
      <c r="D119" s="15" t="s">
        <v>348</v>
      </c>
      <c r="E119" s="6" t="s">
        <v>262</v>
      </c>
      <c r="F119" s="9" t="s">
        <v>29</v>
      </c>
      <c r="G119" s="9">
        <v>1</v>
      </c>
      <c r="H119" s="9" t="s">
        <v>29</v>
      </c>
      <c r="I119" s="9" t="s">
        <v>29</v>
      </c>
      <c r="J119" s="8" t="s">
        <v>29</v>
      </c>
      <c r="K119" s="20">
        <f t="shared" si="1"/>
        <v>1</v>
      </c>
    </row>
    <row r="120" spans="1:11" s="21" customFormat="1" ht="25.5">
      <c r="A120" s="18">
        <v>115</v>
      </c>
      <c r="B120" s="17">
        <v>889</v>
      </c>
      <c r="C120" s="14" t="s">
        <v>349</v>
      </c>
      <c r="D120" s="15" t="s">
        <v>350</v>
      </c>
      <c r="E120" s="6" t="s">
        <v>262</v>
      </c>
      <c r="F120" s="9">
        <v>1</v>
      </c>
      <c r="G120" s="9" t="s">
        <v>29</v>
      </c>
      <c r="H120" s="9" t="s">
        <v>29</v>
      </c>
      <c r="I120" s="9" t="s">
        <v>29</v>
      </c>
      <c r="J120" s="8" t="s">
        <v>29</v>
      </c>
      <c r="K120" s="20">
        <f t="shared" si="1"/>
        <v>1</v>
      </c>
    </row>
    <row r="121" spans="1:11" s="21" customFormat="1" ht="28.5">
      <c r="A121" s="22">
        <v>116</v>
      </c>
      <c r="B121" s="17">
        <v>890</v>
      </c>
      <c r="C121" s="14" t="s">
        <v>351</v>
      </c>
      <c r="D121" s="15" t="s">
        <v>352</v>
      </c>
      <c r="E121" s="6" t="s">
        <v>263</v>
      </c>
      <c r="F121" s="9">
        <v>2</v>
      </c>
      <c r="G121" s="9" t="s">
        <v>29</v>
      </c>
      <c r="H121" s="9" t="s">
        <v>29</v>
      </c>
      <c r="I121" s="9" t="s">
        <v>29</v>
      </c>
      <c r="J121" s="8" t="s">
        <v>29</v>
      </c>
      <c r="K121" s="20">
        <f t="shared" si="1"/>
        <v>2</v>
      </c>
    </row>
    <row r="122" spans="1:11" s="21" customFormat="1" ht="38.25">
      <c r="A122" s="18">
        <v>117</v>
      </c>
      <c r="B122" s="17">
        <v>891</v>
      </c>
      <c r="C122" s="14" t="s">
        <v>353</v>
      </c>
      <c r="D122" s="15" t="s">
        <v>354</v>
      </c>
      <c r="E122" s="6" t="s">
        <v>263</v>
      </c>
      <c r="F122" s="9" t="s">
        <v>29</v>
      </c>
      <c r="G122" s="9">
        <v>2</v>
      </c>
      <c r="H122" s="9" t="s">
        <v>29</v>
      </c>
      <c r="I122" s="9" t="s">
        <v>29</v>
      </c>
      <c r="J122" s="8" t="s">
        <v>29</v>
      </c>
      <c r="K122" s="20">
        <f t="shared" si="1"/>
        <v>2</v>
      </c>
    </row>
    <row r="123" spans="1:11" s="21" customFormat="1" ht="63.75">
      <c r="A123" s="22">
        <v>118</v>
      </c>
      <c r="B123" s="17">
        <v>893</v>
      </c>
      <c r="C123" s="14" t="s">
        <v>355</v>
      </c>
      <c r="D123" s="15" t="s">
        <v>356</v>
      </c>
      <c r="E123" s="6" t="s">
        <v>263</v>
      </c>
      <c r="F123" s="9" t="s">
        <v>29</v>
      </c>
      <c r="G123" s="9">
        <v>1</v>
      </c>
      <c r="H123" s="9" t="s">
        <v>29</v>
      </c>
      <c r="I123" s="9" t="s">
        <v>29</v>
      </c>
      <c r="J123" s="8" t="s">
        <v>29</v>
      </c>
      <c r="K123" s="20">
        <f t="shared" si="1"/>
        <v>1</v>
      </c>
    </row>
    <row r="124" spans="1:11" s="21" customFormat="1" ht="14.25">
      <c r="A124" s="18">
        <v>119</v>
      </c>
      <c r="B124" s="17">
        <v>894</v>
      </c>
      <c r="C124" s="14" t="s">
        <v>357</v>
      </c>
      <c r="D124" s="15" t="s">
        <v>358</v>
      </c>
      <c r="E124" s="6" t="s">
        <v>263</v>
      </c>
      <c r="F124" s="9">
        <v>1</v>
      </c>
      <c r="G124" s="9" t="s">
        <v>29</v>
      </c>
      <c r="H124" s="9" t="s">
        <v>29</v>
      </c>
      <c r="I124" s="9" t="s">
        <v>29</v>
      </c>
      <c r="J124" s="8" t="s">
        <v>29</v>
      </c>
      <c r="K124" s="20">
        <f t="shared" si="1"/>
        <v>1</v>
      </c>
    </row>
    <row r="125" spans="1:11" s="21" customFormat="1" ht="51">
      <c r="A125" s="22">
        <v>120</v>
      </c>
      <c r="B125" s="17">
        <v>899</v>
      </c>
      <c r="C125" s="14" t="s">
        <v>359</v>
      </c>
      <c r="D125" s="15" t="s">
        <v>360</v>
      </c>
      <c r="E125" s="6" t="s">
        <v>266</v>
      </c>
      <c r="F125" s="9">
        <v>1</v>
      </c>
      <c r="G125" s="9" t="s">
        <v>29</v>
      </c>
      <c r="H125" s="9" t="s">
        <v>29</v>
      </c>
      <c r="I125" s="9" t="s">
        <v>29</v>
      </c>
      <c r="J125" s="8" t="s">
        <v>29</v>
      </c>
      <c r="K125" s="20">
        <f t="shared" si="1"/>
        <v>1</v>
      </c>
    </row>
    <row r="126" spans="1:11" s="21" customFormat="1" ht="25.5">
      <c r="A126" s="18">
        <v>121</v>
      </c>
      <c r="B126" s="17">
        <v>900</v>
      </c>
      <c r="C126" s="14" t="s">
        <v>361</v>
      </c>
      <c r="D126" s="15" t="s">
        <v>362</v>
      </c>
      <c r="E126" s="6" t="s">
        <v>363</v>
      </c>
      <c r="F126" s="9" t="s">
        <v>29</v>
      </c>
      <c r="G126" s="9">
        <v>1</v>
      </c>
      <c r="H126" s="9" t="s">
        <v>29</v>
      </c>
      <c r="I126" s="9" t="s">
        <v>29</v>
      </c>
      <c r="J126" s="8" t="s">
        <v>29</v>
      </c>
      <c r="K126" s="20">
        <f t="shared" si="1"/>
        <v>1</v>
      </c>
    </row>
    <row r="127" spans="1:11" s="21" customFormat="1" ht="28.5">
      <c r="A127" s="22">
        <v>122</v>
      </c>
      <c r="B127" s="17">
        <v>901</v>
      </c>
      <c r="C127" s="14" t="s">
        <v>364</v>
      </c>
      <c r="D127" s="15" t="s">
        <v>365</v>
      </c>
      <c r="E127" s="6" t="s">
        <v>363</v>
      </c>
      <c r="F127" s="9">
        <v>2</v>
      </c>
      <c r="G127" s="9" t="s">
        <v>29</v>
      </c>
      <c r="H127" s="9" t="s">
        <v>29</v>
      </c>
      <c r="I127" s="9" t="s">
        <v>29</v>
      </c>
      <c r="J127" s="8" t="s">
        <v>29</v>
      </c>
      <c r="K127" s="20">
        <f aca="true" t="shared" si="3" ref="K127:K141">SUM(F127:J127)</f>
        <v>2</v>
      </c>
    </row>
    <row r="128" spans="1:11" s="21" customFormat="1" ht="28.5">
      <c r="A128" s="18">
        <v>123</v>
      </c>
      <c r="B128" s="17">
        <v>902</v>
      </c>
      <c r="C128" s="14" t="s">
        <v>366</v>
      </c>
      <c r="D128" s="15" t="s">
        <v>367</v>
      </c>
      <c r="E128" s="6" t="s">
        <v>363</v>
      </c>
      <c r="F128" s="9">
        <v>1</v>
      </c>
      <c r="G128" s="9">
        <v>1</v>
      </c>
      <c r="H128" s="9" t="s">
        <v>29</v>
      </c>
      <c r="I128" s="9" t="s">
        <v>29</v>
      </c>
      <c r="J128" s="8" t="s">
        <v>29</v>
      </c>
      <c r="K128" s="20">
        <f t="shared" si="3"/>
        <v>2</v>
      </c>
    </row>
    <row r="129" spans="1:11" s="21" customFormat="1" ht="38.25">
      <c r="A129" s="22">
        <v>124</v>
      </c>
      <c r="B129" s="17">
        <v>903</v>
      </c>
      <c r="C129" s="14" t="s">
        <v>368</v>
      </c>
      <c r="D129" s="15" t="s">
        <v>369</v>
      </c>
      <c r="E129" s="6" t="s">
        <v>363</v>
      </c>
      <c r="F129" s="9">
        <v>1</v>
      </c>
      <c r="G129" s="9" t="s">
        <v>29</v>
      </c>
      <c r="H129" s="9" t="s">
        <v>29</v>
      </c>
      <c r="I129" s="9" t="s">
        <v>29</v>
      </c>
      <c r="J129" s="8" t="s">
        <v>29</v>
      </c>
      <c r="K129" s="20">
        <f t="shared" si="3"/>
        <v>1</v>
      </c>
    </row>
    <row r="130" spans="1:11" s="21" customFormat="1" ht="14.25">
      <c r="A130" s="18">
        <v>125</v>
      </c>
      <c r="B130" s="17" t="s">
        <v>29</v>
      </c>
      <c r="C130" s="14" t="s">
        <v>29</v>
      </c>
      <c r="D130" s="15" t="s">
        <v>370</v>
      </c>
      <c r="E130" s="6" t="s">
        <v>29</v>
      </c>
      <c r="F130" s="9">
        <v>1</v>
      </c>
      <c r="G130" s="9" t="s">
        <v>29</v>
      </c>
      <c r="H130" s="9" t="s">
        <v>29</v>
      </c>
      <c r="I130" s="9" t="s">
        <v>29</v>
      </c>
      <c r="J130" s="8" t="s">
        <v>29</v>
      </c>
      <c r="K130" s="20">
        <f t="shared" si="3"/>
        <v>1</v>
      </c>
    </row>
    <row r="131" spans="1:11" s="21" customFormat="1" ht="51">
      <c r="A131" s="22">
        <v>126</v>
      </c>
      <c r="B131" s="17" t="s">
        <v>29</v>
      </c>
      <c r="C131" s="14" t="s">
        <v>371</v>
      </c>
      <c r="D131" s="15" t="s">
        <v>372</v>
      </c>
      <c r="E131" s="6" t="s">
        <v>29</v>
      </c>
      <c r="F131" s="9">
        <v>3</v>
      </c>
      <c r="G131" s="9">
        <v>2</v>
      </c>
      <c r="H131" s="9" t="s">
        <v>29</v>
      </c>
      <c r="I131" s="9" t="s">
        <v>29</v>
      </c>
      <c r="J131" s="8" t="s">
        <v>29</v>
      </c>
      <c r="K131" s="20">
        <f t="shared" si="3"/>
        <v>5</v>
      </c>
    </row>
    <row r="132" spans="1:11" s="21" customFormat="1" ht="14.25">
      <c r="A132" s="18">
        <v>127</v>
      </c>
      <c r="B132" s="17" t="s">
        <v>29</v>
      </c>
      <c r="C132" s="14" t="s">
        <v>75</v>
      </c>
      <c r="D132" s="15" t="s">
        <v>29</v>
      </c>
      <c r="E132" s="6" t="s">
        <v>29</v>
      </c>
      <c r="F132" s="9">
        <v>1</v>
      </c>
      <c r="G132" s="9" t="s">
        <v>29</v>
      </c>
      <c r="H132" s="9" t="s">
        <v>29</v>
      </c>
      <c r="I132" s="9" t="s">
        <v>29</v>
      </c>
      <c r="J132" s="8" t="s">
        <v>29</v>
      </c>
      <c r="K132" s="20">
        <f t="shared" si="3"/>
        <v>1</v>
      </c>
    </row>
    <row r="133" spans="1:11" s="21" customFormat="1" ht="14.25">
      <c r="A133" s="22">
        <v>128</v>
      </c>
      <c r="B133" s="17" t="s">
        <v>29</v>
      </c>
      <c r="C133" s="14" t="s">
        <v>76</v>
      </c>
      <c r="D133" s="15" t="s">
        <v>29</v>
      </c>
      <c r="E133" s="6" t="s">
        <v>29</v>
      </c>
      <c r="F133" s="9">
        <v>1</v>
      </c>
      <c r="G133" s="9" t="s">
        <v>29</v>
      </c>
      <c r="H133" s="9" t="s">
        <v>29</v>
      </c>
      <c r="I133" s="9" t="s">
        <v>29</v>
      </c>
      <c r="J133" s="8" t="s">
        <v>29</v>
      </c>
      <c r="K133" s="20">
        <f t="shared" si="3"/>
        <v>1</v>
      </c>
    </row>
    <row r="134" spans="1:11" s="21" customFormat="1" ht="14.25">
      <c r="A134" s="18">
        <v>129</v>
      </c>
      <c r="B134" s="17" t="s">
        <v>29</v>
      </c>
      <c r="C134" s="14" t="s">
        <v>373</v>
      </c>
      <c r="D134" s="15" t="s">
        <v>29</v>
      </c>
      <c r="E134" s="6" t="s">
        <v>29</v>
      </c>
      <c r="F134" s="9">
        <v>1</v>
      </c>
      <c r="G134" s="9" t="s">
        <v>29</v>
      </c>
      <c r="H134" s="9" t="s">
        <v>29</v>
      </c>
      <c r="I134" s="9" t="s">
        <v>29</v>
      </c>
      <c r="J134" s="8" t="s">
        <v>29</v>
      </c>
      <c r="K134" s="20">
        <f t="shared" si="3"/>
        <v>1</v>
      </c>
    </row>
    <row r="135" spans="1:11" s="21" customFormat="1" ht="14.25">
      <c r="A135" s="22">
        <v>130</v>
      </c>
      <c r="B135" s="17" t="s">
        <v>29</v>
      </c>
      <c r="C135" s="14" t="s">
        <v>44</v>
      </c>
      <c r="D135" s="15" t="s">
        <v>45</v>
      </c>
      <c r="E135" s="6" t="s">
        <v>29</v>
      </c>
      <c r="F135" s="9" t="s">
        <v>29</v>
      </c>
      <c r="G135" s="9">
        <v>1</v>
      </c>
      <c r="H135" s="9" t="s">
        <v>29</v>
      </c>
      <c r="I135" s="9" t="s">
        <v>29</v>
      </c>
      <c r="J135" s="8" t="s">
        <v>29</v>
      </c>
      <c r="K135" s="20">
        <f t="shared" si="3"/>
        <v>1</v>
      </c>
    </row>
    <row r="136" spans="1:11" s="21" customFormat="1" ht="25.5">
      <c r="A136" s="18">
        <v>131</v>
      </c>
      <c r="B136" s="17" t="s">
        <v>29</v>
      </c>
      <c r="C136" s="14" t="s">
        <v>78</v>
      </c>
      <c r="D136" s="15" t="s">
        <v>374</v>
      </c>
      <c r="E136" s="6" t="s">
        <v>29</v>
      </c>
      <c r="F136" s="9">
        <v>2</v>
      </c>
      <c r="G136" s="9" t="s">
        <v>29</v>
      </c>
      <c r="H136" s="9" t="s">
        <v>29</v>
      </c>
      <c r="I136" s="9" t="s">
        <v>29</v>
      </c>
      <c r="J136" s="8" t="s">
        <v>29</v>
      </c>
      <c r="K136" s="20">
        <f t="shared" si="3"/>
        <v>2</v>
      </c>
    </row>
    <row r="137" spans="1:11" s="21" customFormat="1" ht="14.25">
      <c r="A137" s="22">
        <v>132</v>
      </c>
      <c r="B137" s="17" t="s">
        <v>29</v>
      </c>
      <c r="C137" s="14" t="s">
        <v>375</v>
      </c>
      <c r="D137" s="15" t="s">
        <v>376</v>
      </c>
      <c r="E137" s="6" t="s">
        <v>29</v>
      </c>
      <c r="F137" s="9" t="s">
        <v>29</v>
      </c>
      <c r="G137" s="9">
        <v>1</v>
      </c>
      <c r="H137" s="9" t="s">
        <v>29</v>
      </c>
      <c r="I137" s="9" t="s">
        <v>29</v>
      </c>
      <c r="J137" s="8" t="s">
        <v>29</v>
      </c>
      <c r="K137" s="20">
        <f t="shared" si="3"/>
        <v>1</v>
      </c>
    </row>
    <row r="138" spans="1:11" s="21" customFormat="1" ht="25.5">
      <c r="A138" s="18">
        <v>133</v>
      </c>
      <c r="B138" s="17" t="s">
        <v>29</v>
      </c>
      <c r="C138" s="14" t="s">
        <v>377</v>
      </c>
      <c r="D138" s="15" t="s">
        <v>378</v>
      </c>
      <c r="E138" s="6" t="s">
        <v>29</v>
      </c>
      <c r="F138" s="9">
        <v>2</v>
      </c>
      <c r="G138" s="9" t="s">
        <v>29</v>
      </c>
      <c r="H138" s="9" t="s">
        <v>29</v>
      </c>
      <c r="I138" s="9" t="s">
        <v>29</v>
      </c>
      <c r="J138" s="8" t="s">
        <v>29</v>
      </c>
      <c r="K138" s="20">
        <f t="shared" si="3"/>
        <v>2</v>
      </c>
    </row>
    <row r="139" spans="1:11" s="21" customFormat="1" ht="42.75">
      <c r="A139" s="22">
        <v>134</v>
      </c>
      <c r="B139" s="17" t="s">
        <v>29</v>
      </c>
      <c r="C139" s="14" t="s">
        <v>104</v>
      </c>
      <c r="D139" s="15" t="s">
        <v>379</v>
      </c>
      <c r="E139" s="6" t="s">
        <v>29</v>
      </c>
      <c r="F139" s="9">
        <v>4</v>
      </c>
      <c r="G139" s="9" t="s">
        <v>29</v>
      </c>
      <c r="H139" s="9" t="s">
        <v>29</v>
      </c>
      <c r="I139" s="9" t="s">
        <v>29</v>
      </c>
      <c r="J139" s="8" t="s">
        <v>29</v>
      </c>
      <c r="K139" s="20">
        <f t="shared" si="3"/>
        <v>4</v>
      </c>
    </row>
    <row r="140" spans="1:11" s="21" customFormat="1" ht="25.5">
      <c r="A140" s="18">
        <v>135</v>
      </c>
      <c r="B140" s="17" t="s">
        <v>29</v>
      </c>
      <c r="C140" s="14" t="s">
        <v>380</v>
      </c>
      <c r="D140" s="15" t="s">
        <v>381</v>
      </c>
      <c r="E140" s="6" t="s">
        <v>397</v>
      </c>
      <c r="F140" s="9" t="s">
        <v>29</v>
      </c>
      <c r="G140" s="9">
        <v>1</v>
      </c>
      <c r="H140" s="9" t="s">
        <v>29</v>
      </c>
      <c r="I140" s="9" t="s">
        <v>29</v>
      </c>
      <c r="J140" s="8" t="s">
        <v>29</v>
      </c>
      <c r="K140" s="20">
        <f t="shared" si="3"/>
        <v>1</v>
      </c>
    </row>
    <row r="141" spans="1:11" s="21" customFormat="1" ht="25.5">
      <c r="A141" s="22">
        <v>136</v>
      </c>
      <c r="B141" s="17" t="s">
        <v>29</v>
      </c>
      <c r="C141" s="14" t="s">
        <v>382</v>
      </c>
      <c r="D141" s="15" t="s">
        <v>383</v>
      </c>
      <c r="E141" s="6" t="s">
        <v>29</v>
      </c>
      <c r="F141" s="9">
        <v>7</v>
      </c>
      <c r="G141" s="9" t="s">
        <v>29</v>
      </c>
      <c r="H141" s="9" t="s">
        <v>29</v>
      </c>
      <c r="I141" s="9" t="s">
        <v>29</v>
      </c>
      <c r="J141" s="8" t="s">
        <v>29</v>
      </c>
      <c r="K141" s="20">
        <f t="shared" si="3"/>
        <v>7</v>
      </c>
    </row>
    <row r="142" spans="1:11" s="21" customFormat="1" ht="14.25">
      <c r="A142" s="18">
        <v>137</v>
      </c>
      <c r="B142" s="17" t="s">
        <v>29</v>
      </c>
      <c r="C142" s="14" t="s">
        <v>384</v>
      </c>
      <c r="D142" s="15" t="s">
        <v>29</v>
      </c>
      <c r="E142" s="6" t="s">
        <v>29</v>
      </c>
      <c r="F142" s="9">
        <v>1</v>
      </c>
      <c r="G142" s="9" t="s">
        <v>29</v>
      </c>
      <c r="H142" s="9" t="s">
        <v>29</v>
      </c>
      <c r="I142" s="9" t="s">
        <v>29</v>
      </c>
      <c r="J142" s="8" t="s">
        <v>29</v>
      </c>
      <c r="K142" s="20">
        <f aca="true" t="shared" si="4" ref="K142:K154">SUM(F142:J142)</f>
        <v>1</v>
      </c>
    </row>
    <row r="143" spans="1:11" s="21" customFormat="1" ht="28.5">
      <c r="A143" s="22">
        <v>138</v>
      </c>
      <c r="B143" s="17" t="s">
        <v>29</v>
      </c>
      <c r="C143" s="14" t="s">
        <v>385</v>
      </c>
      <c r="D143" s="15" t="s">
        <v>29</v>
      </c>
      <c r="E143" s="6" t="s">
        <v>29</v>
      </c>
      <c r="F143" s="9" t="s">
        <v>29</v>
      </c>
      <c r="G143" s="9">
        <v>1</v>
      </c>
      <c r="H143" s="9" t="s">
        <v>29</v>
      </c>
      <c r="I143" s="9" t="s">
        <v>29</v>
      </c>
      <c r="J143" s="8" t="s">
        <v>29</v>
      </c>
      <c r="K143" s="20">
        <f t="shared" si="4"/>
        <v>1</v>
      </c>
    </row>
    <row r="144" spans="1:11" s="21" customFormat="1" ht="28.5">
      <c r="A144" s="18">
        <v>139</v>
      </c>
      <c r="B144" s="17" t="s">
        <v>29</v>
      </c>
      <c r="C144" s="14" t="s">
        <v>385</v>
      </c>
      <c r="D144" s="15" t="s">
        <v>29</v>
      </c>
      <c r="E144" s="6" t="s">
        <v>29</v>
      </c>
      <c r="F144" s="9" t="s">
        <v>29</v>
      </c>
      <c r="G144" s="9">
        <v>2</v>
      </c>
      <c r="H144" s="9" t="s">
        <v>29</v>
      </c>
      <c r="I144" s="9" t="s">
        <v>29</v>
      </c>
      <c r="J144" s="8" t="s">
        <v>29</v>
      </c>
      <c r="K144" s="20">
        <f t="shared" si="4"/>
        <v>2</v>
      </c>
    </row>
    <row r="145" spans="1:11" s="21" customFormat="1" ht="28.5">
      <c r="A145" s="22">
        <v>140</v>
      </c>
      <c r="B145" s="17" t="s">
        <v>29</v>
      </c>
      <c r="C145" s="14" t="s">
        <v>84</v>
      </c>
      <c r="D145" s="15" t="s">
        <v>85</v>
      </c>
      <c r="E145" s="6" t="s">
        <v>29</v>
      </c>
      <c r="F145" s="9">
        <v>1</v>
      </c>
      <c r="G145" s="9">
        <v>1</v>
      </c>
      <c r="H145" s="9" t="s">
        <v>29</v>
      </c>
      <c r="I145" s="9" t="s">
        <v>29</v>
      </c>
      <c r="J145" s="8" t="s">
        <v>29</v>
      </c>
      <c r="K145" s="20">
        <f t="shared" si="4"/>
        <v>2</v>
      </c>
    </row>
    <row r="146" spans="1:11" s="21" customFormat="1" ht="14.25">
      <c r="A146" s="18">
        <v>141</v>
      </c>
      <c r="B146" s="17" t="s">
        <v>29</v>
      </c>
      <c r="C146" s="14" t="s">
        <v>386</v>
      </c>
      <c r="D146" s="15"/>
      <c r="E146" s="6"/>
      <c r="F146" s="9">
        <v>1</v>
      </c>
      <c r="G146" s="9" t="s">
        <v>29</v>
      </c>
      <c r="H146" s="9" t="s">
        <v>29</v>
      </c>
      <c r="I146" s="9" t="s">
        <v>29</v>
      </c>
      <c r="J146" s="8" t="s">
        <v>29</v>
      </c>
      <c r="K146" s="20">
        <f t="shared" si="4"/>
        <v>1</v>
      </c>
    </row>
    <row r="147" spans="1:11" s="21" customFormat="1" ht="38.25">
      <c r="A147" s="22">
        <v>142</v>
      </c>
      <c r="B147" s="17" t="s">
        <v>29</v>
      </c>
      <c r="C147" s="14" t="s">
        <v>16</v>
      </c>
      <c r="D147" s="15" t="s">
        <v>82</v>
      </c>
      <c r="E147" s="6" t="s">
        <v>29</v>
      </c>
      <c r="F147" s="9">
        <v>1</v>
      </c>
      <c r="G147" s="9" t="s">
        <v>29</v>
      </c>
      <c r="H147" s="9" t="s">
        <v>29</v>
      </c>
      <c r="I147" s="9" t="s">
        <v>29</v>
      </c>
      <c r="J147" s="8" t="s">
        <v>29</v>
      </c>
      <c r="K147" s="20">
        <f t="shared" si="4"/>
        <v>1</v>
      </c>
    </row>
    <row r="148" spans="1:11" s="21" customFormat="1" ht="28.5">
      <c r="A148" s="18">
        <v>143</v>
      </c>
      <c r="B148" s="17" t="s">
        <v>29</v>
      </c>
      <c r="C148" s="14" t="s">
        <v>387</v>
      </c>
      <c r="D148" s="15" t="s">
        <v>29</v>
      </c>
      <c r="E148" s="6" t="s">
        <v>29</v>
      </c>
      <c r="F148" s="9">
        <v>1</v>
      </c>
      <c r="G148" s="9" t="s">
        <v>29</v>
      </c>
      <c r="H148" s="9" t="s">
        <v>29</v>
      </c>
      <c r="I148" s="9" t="s">
        <v>29</v>
      </c>
      <c r="J148" s="8" t="s">
        <v>29</v>
      </c>
      <c r="K148" s="20">
        <f aca="true" t="shared" si="5" ref="K148:K153">SUM(F148:J148)</f>
        <v>1</v>
      </c>
    </row>
    <row r="149" spans="1:11" s="21" customFormat="1" ht="14.25">
      <c r="A149" s="22">
        <v>144</v>
      </c>
      <c r="B149" s="17" t="s">
        <v>29</v>
      </c>
      <c r="C149" s="14" t="s">
        <v>388</v>
      </c>
      <c r="D149" s="15" t="s">
        <v>29</v>
      </c>
      <c r="E149" s="6" t="s">
        <v>29</v>
      </c>
      <c r="F149" s="9" t="s">
        <v>29</v>
      </c>
      <c r="G149" s="9">
        <v>1</v>
      </c>
      <c r="H149" s="9" t="s">
        <v>29</v>
      </c>
      <c r="I149" s="9" t="s">
        <v>29</v>
      </c>
      <c r="J149" s="8" t="s">
        <v>29</v>
      </c>
      <c r="K149" s="20">
        <f t="shared" si="5"/>
        <v>1</v>
      </c>
    </row>
    <row r="150" spans="1:11" s="21" customFormat="1" ht="28.5">
      <c r="A150" s="18">
        <v>145</v>
      </c>
      <c r="B150" s="17" t="s">
        <v>29</v>
      </c>
      <c r="C150" s="14" t="s">
        <v>389</v>
      </c>
      <c r="D150" s="15"/>
      <c r="E150" s="6"/>
      <c r="F150" s="9">
        <v>1</v>
      </c>
      <c r="G150" s="9" t="s">
        <v>29</v>
      </c>
      <c r="H150" s="9" t="s">
        <v>29</v>
      </c>
      <c r="I150" s="9" t="s">
        <v>29</v>
      </c>
      <c r="J150" s="8" t="s">
        <v>29</v>
      </c>
      <c r="K150" s="20">
        <f t="shared" si="5"/>
        <v>1</v>
      </c>
    </row>
    <row r="151" spans="1:11" s="21" customFormat="1" ht="25.5">
      <c r="A151" s="22">
        <v>146</v>
      </c>
      <c r="B151" s="17" t="s">
        <v>29</v>
      </c>
      <c r="C151" s="14" t="s">
        <v>390</v>
      </c>
      <c r="D151" s="15" t="s">
        <v>391</v>
      </c>
      <c r="E151" s="6" t="s">
        <v>29</v>
      </c>
      <c r="F151" s="9">
        <v>1</v>
      </c>
      <c r="G151" s="9" t="s">
        <v>29</v>
      </c>
      <c r="H151" s="9" t="s">
        <v>29</v>
      </c>
      <c r="I151" s="9" t="s">
        <v>29</v>
      </c>
      <c r="J151" s="8" t="s">
        <v>29</v>
      </c>
      <c r="K151" s="20">
        <f t="shared" si="5"/>
        <v>1</v>
      </c>
    </row>
    <row r="152" spans="1:11" s="21" customFormat="1" ht="28.5">
      <c r="A152" s="18">
        <v>147</v>
      </c>
      <c r="B152" s="17" t="s">
        <v>29</v>
      </c>
      <c r="C152" s="14" t="s">
        <v>392</v>
      </c>
      <c r="D152" s="15"/>
      <c r="E152" s="6"/>
      <c r="F152" s="9">
        <v>1</v>
      </c>
      <c r="G152" s="9" t="s">
        <v>29</v>
      </c>
      <c r="H152" s="9" t="s">
        <v>29</v>
      </c>
      <c r="I152" s="9" t="s">
        <v>29</v>
      </c>
      <c r="J152" s="8" t="s">
        <v>29</v>
      </c>
      <c r="K152" s="20">
        <f t="shared" si="5"/>
        <v>1</v>
      </c>
    </row>
    <row r="153" spans="1:11" s="21" customFormat="1" ht="28.5">
      <c r="A153" s="22">
        <v>148</v>
      </c>
      <c r="B153" s="17" t="s">
        <v>29</v>
      </c>
      <c r="C153" s="14" t="s">
        <v>393</v>
      </c>
      <c r="D153" s="15" t="s">
        <v>29</v>
      </c>
      <c r="E153" s="6" t="s">
        <v>29</v>
      </c>
      <c r="F153" s="9">
        <v>1</v>
      </c>
      <c r="G153" s="9" t="s">
        <v>29</v>
      </c>
      <c r="H153" s="9" t="s">
        <v>29</v>
      </c>
      <c r="I153" s="9" t="s">
        <v>29</v>
      </c>
      <c r="J153" s="8" t="s">
        <v>29</v>
      </c>
      <c r="K153" s="20">
        <f t="shared" si="5"/>
        <v>1</v>
      </c>
    </row>
    <row r="154" spans="1:11" s="21" customFormat="1" ht="14.25">
      <c r="A154" s="18">
        <v>149</v>
      </c>
      <c r="B154" s="17" t="s">
        <v>29</v>
      </c>
      <c r="C154" s="14" t="s">
        <v>394</v>
      </c>
      <c r="D154" s="15" t="s">
        <v>29</v>
      </c>
      <c r="E154" s="6" t="s">
        <v>29</v>
      </c>
      <c r="F154" s="9">
        <v>1</v>
      </c>
      <c r="G154" s="9" t="s">
        <v>29</v>
      </c>
      <c r="H154" s="9" t="s">
        <v>29</v>
      </c>
      <c r="I154" s="9" t="s">
        <v>29</v>
      </c>
      <c r="J154" s="8" t="s">
        <v>29</v>
      </c>
      <c r="K154" s="20">
        <f t="shared" si="4"/>
        <v>1</v>
      </c>
    </row>
    <row r="155" spans="1:11" s="21" customFormat="1" ht="38.25">
      <c r="A155" s="22">
        <v>150</v>
      </c>
      <c r="B155" s="17" t="s">
        <v>29</v>
      </c>
      <c r="C155" s="14" t="s">
        <v>395</v>
      </c>
      <c r="D155" s="15" t="s">
        <v>396</v>
      </c>
      <c r="E155" s="6" t="s">
        <v>29</v>
      </c>
      <c r="F155" s="9">
        <v>1</v>
      </c>
      <c r="G155" s="9" t="s">
        <v>29</v>
      </c>
      <c r="H155" s="9" t="s">
        <v>29</v>
      </c>
      <c r="I155" s="9" t="s">
        <v>29</v>
      </c>
      <c r="J155" s="8" t="s">
        <v>29</v>
      </c>
      <c r="K155" s="20">
        <f>SUM(F155:J155)</f>
        <v>1</v>
      </c>
    </row>
    <row r="156" spans="1:11" ht="13.5" thickBot="1">
      <c r="A156" s="34" t="s">
        <v>98</v>
      </c>
      <c r="B156" s="35"/>
      <c r="C156" s="35"/>
      <c r="D156" s="35"/>
      <c r="E156" s="36"/>
      <c r="F156" s="25">
        <f>SUM(F6:F155)</f>
        <v>395</v>
      </c>
      <c r="G156" s="25">
        <f>SUM(G6:G155)</f>
        <v>52</v>
      </c>
      <c r="H156" s="25">
        <f>SUM(H6:H155)</f>
        <v>2</v>
      </c>
      <c r="I156" s="25">
        <f>SUM(I6:I155)</f>
        <v>7</v>
      </c>
      <c r="J156" s="25">
        <f>SUM(J6:J155)</f>
        <v>1</v>
      </c>
      <c r="K156" s="26">
        <f>SUM(F156:J156)</f>
        <v>457</v>
      </c>
    </row>
    <row r="158" spans="1:7" ht="12.75">
      <c r="A158" s="33" t="s">
        <v>99</v>
      </c>
      <c r="B158" s="33"/>
      <c r="C158" s="33"/>
      <c r="D158" s="33"/>
      <c r="F158" s="37"/>
      <c r="G158" s="37"/>
    </row>
    <row r="159" spans="1:4" ht="12.75">
      <c r="A159" s="33" t="s">
        <v>100</v>
      </c>
      <c r="B159" s="33"/>
      <c r="C159" s="33"/>
      <c r="D159" s="33"/>
    </row>
    <row r="160" spans="1:4" ht="12.75">
      <c r="A160" s="33" t="s">
        <v>101</v>
      </c>
      <c r="B160" s="33"/>
      <c r="C160" s="33"/>
      <c r="D160" s="33"/>
    </row>
  </sheetData>
  <sheetProtection/>
  <mergeCells count="14">
    <mergeCell ref="A4:A5"/>
    <mergeCell ref="B4:B5"/>
    <mergeCell ref="C4:C5"/>
    <mergeCell ref="D4:D5"/>
    <mergeCell ref="A158:D158"/>
    <mergeCell ref="A159:D159"/>
    <mergeCell ref="A160:D160"/>
    <mergeCell ref="A156:E156"/>
    <mergeCell ref="F158:G158"/>
    <mergeCell ref="A1:K1"/>
    <mergeCell ref="A2:K2"/>
    <mergeCell ref="A3:K3"/>
    <mergeCell ref="F4:K4"/>
    <mergeCell ref="E4:E5"/>
  </mergeCells>
  <printOptions horizontalCentered="1"/>
  <pageMargins left="0.75" right="0.3937007874015748" top="1.76" bottom="0.84" header="0.49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Data&amp;R&amp;"標楷體,標準"2003年澳門圖書出版狀況
&amp;"Times New Roman,標準"Tabela de Publicações por Editor em Macau em 2003
Table of Publications in Macao in 2003 by Publisher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IC Users</cp:lastModifiedBy>
  <cp:lastPrinted>2005-12-05T02:54:50Z</cp:lastPrinted>
  <dcterms:created xsi:type="dcterms:W3CDTF">1999-07-29T10:19:58Z</dcterms:created>
  <dcterms:modified xsi:type="dcterms:W3CDTF">2010-06-01T06:26:12Z</dcterms:modified>
  <cp:category/>
  <cp:version/>
  <cp:contentType/>
  <cp:contentStatus/>
</cp:coreProperties>
</file>