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8505" windowHeight="4530" tabRatio="599" firstSheet="1" activeTab="1"/>
  </bookViews>
  <sheets>
    <sheet name="Sheet1" sheetId="1" r:id="rId1"/>
    <sheet name="2001" sheetId="2" r:id="rId2"/>
  </sheets>
  <definedNames>
    <definedName name="_xlnm.Print_Titles" localSheetId="1">'2001'!$4:$5</definedName>
  </definedNames>
  <calcPr fullCalcOnLoad="1"/>
</workbook>
</file>

<file path=xl/sharedStrings.xml><?xml version="1.0" encoding="utf-8"?>
<sst xmlns="http://schemas.openxmlformats.org/spreadsheetml/2006/main" count="882" uniqueCount="351">
  <si>
    <t>2001/6</t>
  </si>
  <si>
    <t>2001/6</t>
  </si>
  <si>
    <t>2000/6</t>
  </si>
  <si>
    <t>2000/7</t>
  </si>
  <si>
    <t>2000/8</t>
  </si>
  <si>
    <t>2000/10</t>
  </si>
  <si>
    <t>2000/11</t>
  </si>
  <si>
    <t>2001/1</t>
  </si>
  <si>
    <t>2001/11</t>
  </si>
  <si>
    <t>2000/5</t>
  </si>
  <si>
    <t>2000/9</t>
  </si>
  <si>
    <t>2000/12</t>
  </si>
  <si>
    <t>2001/2</t>
  </si>
  <si>
    <t>2001/3</t>
  </si>
  <si>
    <t>2001/3</t>
  </si>
  <si>
    <t>2001/4</t>
  </si>
  <si>
    <t>2001/5</t>
  </si>
  <si>
    <t>2001/5</t>
  </si>
  <si>
    <t>2001/8</t>
  </si>
  <si>
    <t>2001/7</t>
  </si>
  <si>
    <t>2001/9</t>
  </si>
  <si>
    <t>2001/10</t>
  </si>
  <si>
    <t>2001/12</t>
  </si>
  <si>
    <t>2002/4</t>
  </si>
  <si>
    <t>Sinofare Publishing Co., Ltd</t>
  </si>
  <si>
    <t>Art House</t>
  </si>
  <si>
    <t>Tong Jianying</t>
  </si>
  <si>
    <t>Iong Chong</t>
  </si>
  <si>
    <t>New Millennium Publication International Limited</t>
  </si>
  <si>
    <t>Imprensa Oficial</t>
  </si>
  <si>
    <t>China Publishing House</t>
  </si>
  <si>
    <r>
      <t>出</t>
    </r>
    <r>
      <rPr>
        <sz val="12"/>
        <rFont val="Times New Roman"/>
        <family val="1"/>
      </rPr>
      <t xml:space="preserve">  </t>
    </r>
    <r>
      <rPr>
        <sz val="12"/>
        <rFont val="華康中黑體"/>
        <family val="3"/>
      </rPr>
      <t>版</t>
    </r>
    <r>
      <rPr>
        <sz val="12"/>
        <rFont val="Times New Roman"/>
        <family val="1"/>
      </rPr>
      <t xml:space="preserve">  </t>
    </r>
    <r>
      <rPr>
        <sz val="12"/>
        <rFont val="華康中黑體"/>
        <family val="3"/>
      </rPr>
      <t>量</t>
    </r>
  </si>
  <si>
    <t>700-6</t>
  </si>
  <si>
    <t>700-7</t>
  </si>
  <si>
    <r>
      <t>Á</t>
    </r>
    <r>
      <rPr>
        <sz val="12"/>
        <rFont val="新細明體"/>
        <family val="1"/>
      </rPr>
      <t>sia Revista de Medicina Tradicional Chinesa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</si>
  <si>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Ci</t>
    </r>
    <r>
      <rPr>
        <sz val="12"/>
        <rFont val="Times New Roman"/>
        <family val="1"/>
      </rPr>
      <t>ê</t>
    </r>
    <r>
      <rPr>
        <sz val="12"/>
        <rFont val="新細明體"/>
        <family val="1"/>
      </rPr>
      <t>ncias Lingu</t>
    </r>
    <r>
      <rPr>
        <sz val="12"/>
        <rFont val="Times New Roman"/>
        <family val="1"/>
      </rPr>
      <t>í</t>
    </r>
    <r>
      <rPr>
        <sz val="12"/>
        <rFont val="新細明體"/>
        <family val="1"/>
      </rPr>
      <t>stica de Macau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</si>
  <si>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Arte Fotografica Multimedia de Macau (澳門綜藝攝影會)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</si>
  <si>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Bibliotec</t>
    </r>
    <r>
      <rPr>
        <sz val="12"/>
        <rFont val="Times New Roman"/>
        <family val="1"/>
      </rPr>
      <t>á</t>
    </r>
    <r>
      <rPr>
        <sz val="12"/>
        <rFont val="新細明體"/>
        <family val="1"/>
      </rPr>
      <t>rios e Gestores de Informa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Macau (澳門圖書館暨資訊管理協會)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</si>
  <si>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Ci</t>
    </r>
    <r>
      <rPr>
        <sz val="12"/>
        <rFont val="Times New Roman"/>
        <family val="1"/>
      </rPr>
      <t>ê</t>
    </r>
    <r>
      <rPr>
        <sz val="12"/>
        <rFont val="新細明體"/>
        <family val="1"/>
      </rPr>
      <t>ncias Sociais de Macau (澳門社會科學學會)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</si>
  <si>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Estudo de Hist</t>
    </r>
    <r>
      <rPr>
        <sz val="12"/>
        <rFont val="Times New Roman"/>
        <family val="1"/>
      </rPr>
      <t>ó</t>
    </r>
    <r>
      <rPr>
        <sz val="12"/>
        <rFont val="新細明體"/>
        <family val="1"/>
      </rPr>
      <t>ria e Geografia da Escola Secund</t>
    </r>
    <r>
      <rPr>
        <sz val="12"/>
        <rFont val="Times New Roman"/>
        <family val="1"/>
      </rPr>
      <t>á</t>
    </r>
    <r>
      <rPr>
        <sz val="12"/>
        <rFont val="新細明體"/>
        <family val="1"/>
      </rPr>
      <t>ria Pui Ching de Macau (澳門培正中學史地學會)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</si>
  <si>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dos Assistentes Sociais de Macau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</si>
  <si>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Promotora da Enfermagem de Macau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</si>
  <si>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Publicidade de Macau (澳門廣告學會)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</si>
  <si>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Nacional dos Caligrafos de Macau (澳門書法家協會)</t>
    </r>
  </si>
  <si>
    <r>
      <t>Autoridade de Avia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Civil de Macau</t>
    </r>
  </si>
  <si>
    <r>
      <t>C</t>
    </r>
    <r>
      <rPr>
        <sz val="12"/>
        <rFont val="Times New Roman"/>
        <family val="1"/>
      </rPr>
      <t>â</t>
    </r>
    <r>
      <rPr>
        <sz val="12"/>
        <rFont val="新細明體"/>
        <family val="1"/>
      </rPr>
      <t>ndido do Carmo Azevedo</t>
    </r>
  </si>
  <si>
    <t>Capitantia dos Portos de Macau</t>
  </si>
  <si>
    <t>Carolina de Jesus</t>
  </si>
  <si>
    <r>
      <t>Centro de Pesquisa Estrat</t>
    </r>
    <r>
      <rPr>
        <sz val="12"/>
        <rFont val="Times New Roman"/>
        <family val="1"/>
      </rPr>
      <t>é</t>
    </r>
    <r>
      <rPr>
        <sz val="12"/>
        <rFont val="新細明體"/>
        <family val="1"/>
      </rPr>
      <t>gica P/ o Desenv. Macau</t>
    </r>
  </si>
  <si>
    <t>Chio In Fong</t>
  </si>
  <si>
    <t>China Modern Bookshop</t>
  </si>
  <si>
    <t>Chui Tak Kei (崔德祺)</t>
  </si>
  <si>
    <r>
      <t>Correia - Ant</t>
    </r>
    <r>
      <rPr>
        <sz val="12"/>
        <rFont val="Times New Roman"/>
        <family val="1"/>
      </rPr>
      <t>ó</t>
    </r>
    <r>
      <rPr>
        <sz val="12"/>
        <rFont val="新細明體"/>
        <family val="1"/>
      </rPr>
      <t>nio</t>
    </r>
  </si>
  <si>
    <r>
      <t>D</t>
    </r>
    <r>
      <rPr>
        <sz val="12"/>
        <rFont val="Times New Roman"/>
        <family val="1"/>
      </rPr>
      <t>â</t>
    </r>
    <r>
      <rPr>
        <sz val="12"/>
        <rFont val="新細明體"/>
        <family val="1"/>
      </rPr>
      <t>maso Barros</t>
    </r>
  </si>
  <si>
    <r>
      <t>Delega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Macau de 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Comandos (特種部隊協會澳門分會)</t>
    </r>
  </si>
  <si>
    <r>
      <t>Direc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dos Servi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os de Educa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e Juventude (教育暨青年司)</t>
    </r>
  </si>
  <si>
    <r>
      <t>Direc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dos Servi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os de Administra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e Fun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P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blica (行政暨公職司)</t>
    </r>
  </si>
  <si>
    <r>
      <t>Direc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dos Servi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os de Solos Obras P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blicas e Transportes (土地工務運輸司)</t>
    </r>
  </si>
  <si>
    <t>Editora Macau</t>
  </si>
  <si>
    <r>
      <t>Educa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Macau</t>
    </r>
  </si>
  <si>
    <r>
      <t>Escola Nacional de Sa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de P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blica</t>
    </r>
  </si>
  <si>
    <r>
      <t>Federa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das Artes Teatrais de Macau</t>
    </r>
  </si>
  <si>
    <r>
      <t>Funda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Macau (澳門基金會)</t>
    </r>
  </si>
  <si>
    <t>Gabinete de Apoio ao Ensino Superior(高等教育輔助辦公室)</t>
  </si>
  <si>
    <t>Gabinete do Governador de Macau</t>
  </si>
  <si>
    <t>Gabinete do Museu de Macau</t>
  </si>
  <si>
    <r>
      <t>Gabinete para a Tradu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Jur</t>
    </r>
    <r>
      <rPr>
        <sz val="12"/>
        <rFont val="Times New Roman"/>
        <family val="1"/>
      </rPr>
      <t>í</t>
    </r>
    <r>
      <rPr>
        <sz val="12"/>
        <rFont val="新細明體"/>
        <family val="1"/>
      </rPr>
      <t>dica</t>
    </r>
  </si>
  <si>
    <r>
      <t>Gabinete T</t>
    </r>
    <r>
      <rPr>
        <sz val="12"/>
        <rFont val="Times New Roman"/>
        <family val="1"/>
      </rPr>
      <t>é</t>
    </r>
    <r>
      <rPr>
        <sz val="12"/>
        <rFont val="新細明體"/>
        <family val="1"/>
      </rPr>
      <t>cnico do Ambiente</t>
    </r>
  </si>
  <si>
    <t>Gaes</t>
  </si>
  <si>
    <t>Imagem Redonda</t>
  </si>
  <si>
    <t>Imprensa Oficial de Macau (澳門政府印刷署)</t>
  </si>
  <si>
    <r>
      <t>Instituto de Ac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Social de Macau (澳門社會工作司)</t>
    </r>
  </si>
  <si>
    <t>Instituto Internacional de Macau</t>
  </si>
  <si>
    <r>
      <t>Instituto Superior de Ci</t>
    </r>
    <r>
      <rPr>
        <sz val="12"/>
        <rFont val="Times New Roman"/>
        <family val="1"/>
      </rPr>
      <t>ê</t>
    </r>
    <r>
      <rPr>
        <sz val="12"/>
        <rFont val="新細明體"/>
        <family val="1"/>
      </rPr>
      <t>ncias Sociais e Pol</t>
    </r>
    <r>
      <rPr>
        <sz val="12"/>
        <rFont val="Times New Roman"/>
        <family val="1"/>
      </rPr>
      <t>í</t>
    </r>
    <r>
      <rPr>
        <sz val="12"/>
        <rFont val="新細明體"/>
        <family val="1"/>
      </rPr>
      <t>ticas</t>
    </r>
  </si>
  <si>
    <t>Jorge de Abreu Arrimar</t>
  </si>
  <si>
    <r>
      <t>Jornal Informa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</t>
    </r>
  </si>
  <si>
    <t>Kazumbi</t>
  </si>
  <si>
    <t>Kwong Chi Center of Art</t>
  </si>
  <si>
    <r>
      <t>Laborat</t>
    </r>
    <r>
      <rPr>
        <sz val="12"/>
        <rFont val="Times New Roman"/>
        <family val="1"/>
      </rPr>
      <t>ó</t>
    </r>
    <r>
      <rPr>
        <sz val="12"/>
        <rFont val="新細明體"/>
        <family val="1"/>
      </rPr>
      <t>rio de Sa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de P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blica Servi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os Sa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de de Macau</t>
    </r>
  </si>
  <si>
    <t>Leal Senado de Macau (澳門市政廳)</t>
  </si>
  <si>
    <t>Livraria Ngai Chi Hin (藝之軒)</t>
  </si>
  <si>
    <t>Livros do Oriente (東方文萃)</t>
  </si>
  <si>
    <t>Maio Poema</t>
  </si>
  <si>
    <r>
      <t>Malam Samb</t>
    </r>
    <r>
      <rPr>
        <sz val="12"/>
        <rFont val="Times New Roman"/>
        <family val="1"/>
      </rPr>
      <t>ú</t>
    </r>
  </si>
  <si>
    <t>Mar-Oceano</t>
  </si>
  <si>
    <t>Mexia - Isabel Tello</t>
  </si>
  <si>
    <t>Museu de Macau (澳門博物館)</t>
  </si>
  <si>
    <r>
      <t>Museu Mar</t>
    </r>
    <r>
      <rPr>
        <sz val="12"/>
        <rFont val="Times New Roman"/>
        <family val="1"/>
      </rPr>
      <t>í</t>
    </r>
    <r>
      <rPr>
        <sz val="12"/>
        <rFont val="新細明體"/>
        <family val="1"/>
      </rPr>
      <t>timo de Macau (澳門海事博物館)</t>
    </r>
  </si>
  <si>
    <r>
      <t>Nat</t>
    </r>
    <r>
      <rPr>
        <sz val="12"/>
        <rFont val="Times New Roman"/>
        <family val="1"/>
      </rPr>
      <t>á</t>
    </r>
    <r>
      <rPr>
        <sz val="12"/>
        <rFont val="新細明體"/>
        <family val="1"/>
      </rPr>
      <t>lia Carrascal</t>
    </r>
    <r>
      <rPr>
        <sz val="12"/>
        <rFont val="Times New Roman"/>
        <family val="1"/>
      </rPr>
      <t>ã</t>
    </r>
    <r>
      <rPr>
        <sz val="12"/>
        <rFont val="新細明體"/>
        <family val="1"/>
      </rPr>
      <t>o</t>
    </r>
  </si>
  <si>
    <t>New Millennium Publications Internacionaias</t>
  </si>
  <si>
    <t>Network Marketing Corporation</t>
  </si>
  <si>
    <r>
      <t>Ou Mun Ch</t>
    </r>
    <r>
      <rPr>
        <sz val="12"/>
        <rFont val="Times New Roman"/>
        <family val="1"/>
      </rPr>
      <t>ô</t>
    </r>
    <r>
      <rPr>
        <sz val="12"/>
        <rFont val="新細明體"/>
        <family val="1"/>
      </rPr>
      <t>t P</t>
    </r>
    <r>
      <rPr>
        <sz val="12"/>
        <rFont val="Times New Roman"/>
        <family val="1"/>
      </rPr>
      <t>á</t>
    </r>
    <r>
      <rPr>
        <sz val="12"/>
        <rFont val="新細明體"/>
        <family val="1"/>
      </rPr>
      <t>n S</t>
    </r>
    <r>
      <rPr>
        <sz val="12"/>
        <rFont val="Times New Roman"/>
        <family val="1"/>
      </rPr>
      <t>é</t>
    </r>
    <r>
      <rPr>
        <sz val="12"/>
        <rFont val="新細明體"/>
        <family val="1"/>
      </rPr>
      <t xml:space="preserve"> (澳門出版社)</t>
    </r>
  </si>
  <si>
    <t>Publications Center,University of Macau (澳門大學出版中心)</t>
  </si>
  <si>
    <r>
      <t>Revista Liter</t>
    </r>
    <r>
      <rPr>
        <sz val="12"/>
        <rFont val="Times New Roman"/>
        <family val="1"/>
      </rPr>
      <t>á</t>
    </r>
    <r>
      <rPr>
        <sz val="12"/>
        <rFont val="新細明體"/>
        <family val="1"/>
      </rPr>
      <t>ria de Macau</t>
    </r>
  </si>
  <si>
    <r>
      <t>Samb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 xml:space="preserve"> - Malam</t>
    </r>
  </si>
  <si>
    <t>Scred Heart Canossian College</t>
  </si>
  <si>
    <t>San Sai Kee (Far East) Press</t>
  </si>
  <si>
    <r>
      <t>Servi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os de Sa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de de Macau</t>
    </r>
  </si>
  <si>
    <t>Universidade de Macau (澳門大學)</t>
  </si>
  <si>
    <t>澳門大學慶回歸活動委員會</t>
  </si>
  <si>
    <t>出版社名稱</t>
  </si>
  <si>
    <t>98年</t>
  </si>
  <si>
    <t>編號</t>
  </si>
  <si>
    <r>
      <t>總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出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版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量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</si>
  <si>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Ci</t>
    </r>
    <r>
      <rPr>
        <sz val="12"/>
        <rFont val="Times New Roman"/>
        <family val="1"/>
      </rPr>
      <t>ê</t>
    </r>
    <r>
      <rPr>
        <sz val="12"/>
        <rFont val="新細明體"/>
        <family val="1"/>
      </rPr>
      <t>ncias Econ</t>
    </r>
    <r>
      <rPr>
        <sz val="12"/>
        <rFont val="Times New Roman"/>
        <family val="1"/>
      </rPr>
      <t>ó</t>
    </r>
    <r>
      <rPr>
        <sz val="12"/>
        <rFont val="新細明體"/>
        <family val="1"/>
      </rPr>
      <t>micas de Macau (澳門經濟學會)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</si>
  <si>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da Literatura Moderna de Macau (澳門近代文學學會)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</si>
  <si>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Educa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Adultos de Macau (澳門成人教育學會)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</si>
  <si>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Educa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Macau (澳門教育會)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</si>
  <si>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Estudos de Arte de Macau (澳門藝術研究學會)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</si>
  <si>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dos Escritores de Macau (澳門寫作學會)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</si>
  <si>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 xml:space="preserve">o Promotora Actividades Sobre Retorno Macau 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</si>
  <si>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Promotora da Instru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dos Macaenses (澳門振興學會)</t>
    </r>
  </si>
  <si>
    <r>
      <t>Autoridade Monet</t>
    </r>
    <r>
      <rPr>
        <sz val="12"/>
        <rFont val="Times New Roman"/>
        <family val="1"/>
      </rPr>
      <t>á</t>
    </r>
    <r>
      <rPr>
        <sz val="12"/>
        <rFont val="新細明體"/>
        <family val="1"/>
      </rPr>
      <t>ria e Cambial de Macau (澳門貨幣暨匯兌監理署)</t>
    </r>
  </si>
  <si>
    <r>
      <t>C</t>
    </r>
    <r>
      <rPr>
        <sz val="12"/>
        <rFont val="Times New Roman"/>
        <family val="1"/>
      </rPr>
      <t>â</t>
    </r>
    <r>
      <rPr>
        <sz val="12"/>
        <rFont val="新細明體"/>
        <family val="1"/>
      </rPr>
      <t>mara Municipal das Ilhas (海島市政廳)</t>
    </r>
  </si>
  <si>
    <r>
      <t>Centro Froma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Magistrados de Macau (澳門司法官培中心)</t>
    </r>
  </si>
  <si>
    <t>Chan Lek Chi (陳力志)</t>
  </si>
  <si>
    <r>
      <t>Comiss</t>
    </r>
    <r>
      <rPr>
        <sz val="12"/>
        <rFont val="Times New Roman"/>
        <family val="1"/>
      </rPr>
      <t>ã</t>
    </r>
    <r>
      <rPr>
        <sz val="12"/>
        <rFont val="新細明體"/>
        <family val="1"/>
      </rPr>
      <t>o Territorial de Macau para as Comemora</t>
    </r>
    <r>
      <rPr>
        <sz val="12"/>
        <rFont val="Times New Roman"/>
        <family val="1"/>
      </rPr>
      <t>çõ</t>
    </r>
    <r>
      <rPr>
        <sz val="12"/>
        <rFont val="新細明體"/>
        <family val="1"/>
      </rPr>
      <t>es dos Descobrimentos Portugueses (紀念葡萄牙發現事業澳門地區委員會)</t>
    </r>
  </si>
  <si>
    <t>Conselho do Ambiente (環境委員會)</t>
  </si>
  <si>
    <r>
      <t>Direc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Servi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os de Trabalho e Emprego (勞工暨就業司)</t>
    </r>
  </si>
  <si>
    <r>
      <t>Direc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dos Servi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os de Justi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a (司法事務司)</t>
    </r>
  </si>
  <si>
    <r>
      <t>Escola Educa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F</t>
    </r>
    <r>
      <rPr>
        <sz val="12"/>
        <rFont val="Times New Roman"/>
        <family val="1"/>
      </rPr>
      <t>í</t>
    </r>
    <r>
      <rPr>
        <sz val="12"/>
        <rFont val="新細明體"/>
        <family val="1"/>
      </rPr>
      <t>sca e Desporto Instituto Polit</t>
    </r>
    <r>
      <rPr>
        <sz val="12"/>
        <rFont val="Times New Roman"/>
        <family val="1"/>
      </rPr>
      <t>é</t>
    </r>
    <r>
      <rPr>
        <sz val="12"/>
        <rFont val="新細明體"/>
        <family val="1"/>
      </rPr>
      <t xml:space="preserve">cnico de Macau </t>
    </r>
  </si>
  <si>
    <t>Escola Pui Tou de Macau (澳門培道學校)</t>
  </si>
  <si>
    <t>Gabinete do Centro Cultural de Macau (澳門文化中心)</t>
  </si>
  <si>
    <t>Instituto Cultural de Macau (澳門文化司署)</t>
  </si>
  <si>
    <r>
      <t>Instituto de Forma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Tur</t>
    </r>
    <r>
      <rPr>
        <sz val="12"/>
        <rFont val="Times New Roman"/>
        <family val="1"/>
      </rPr>
      <t>í</t>
    </r>
    <r>
      <rPr>
        <sz val="12"/>
        <rFont val="新細明體"/>
        <family val="1"/>
      </rPr>
      <t>stica (旅遊學院)</t>
    </r>
  </si>
  <si>
    <r>
      <t>Instituto Polit</t>
    </r>
    <r>
      <rPr>
        <sz val="12"/>
        <rFont val="Times New Roman"/>
        <family val="1"/>
      </rPr>
      <t>é</t>
    </r>
    <r>
      <rPr>
        <sz val="12"/>
        <rFont val="新細明體"/>
        <family val="1"/>
      </rPr>
      <t>cnico de Macau (澳門理工學院)</t>
    </r>
  </si>
  <si>
    <r>
      <t>Instituto Portvgv</t>
    </r>
    <r>
      <rPr>
        <sz val="12"/>
        <rFont val="Times New Roman"/>
        <family val="1"/>
      </rPr>
      <t>ê</t>
    </r>
    <r>
      <rPr>
        <sz val="12"/>
        <rFont val="新細明體"/>
        <family val="1"/>
      </rPr>
      <t>s do Oriente (東方葡萄牙學會)</t>
    </r>
  </si>
  <si>
    <t>Macao Development Strategy Research Centre (澳門發展策略研究中心)</t>
  </si>
  <si>
    <t>Plaza Cultural Macau (澳門文化廣場)</t>
  </si>
  <si>
    <t>99年(截至7月份)</t>
  </si>
  <si>
    <t>701-5</t>
  </si>
  <si>
    <t>-</t>
  </si>
  <si>
    <t>Fundação Macau</t>
  </si>
  <si>
    <t>Ou Mun Chôt Pán Sé</t>
  </si>
  <si>
    <t>Câmara Municipal das Ilhas Provisória</t>
  </si>
  <si>
    <t>Associação da Literatura Moderna de Macau</t>
  </si>
  <si>
    <t>Direcção dos Serviços de Administração e Função Pública</t>
  </si>
  <si>
    <t>Instituto Cultural</t>
  </si>
  <si>
    <t>Direcção dos Serviços de Trabalho e Emprego</t>
  </si>
  <si>
    <t>Universidade de Macau</t>
  </si>
  <si>
    <t>Câmara Municipal de Macau Provisória</t>
  </si>
  <si>
    <t>Macao Daily News Publishing House</t>
  </si>
  <si>
    <t>Instituto Politécnico de Macau</t>
  </si>
  <si>
    <t>Direcção dos Serviços de Educação e Juventude</t>
  </si>
  <si>
    <t>Associação de Educação de Adultos de Macau</t>
  </si>
  <si>
    <t>Badi Foundation</t>
  </si>
  <si>
    <t>Conselho do Ambiente</t>
  </si>
  <si>
    <t>Capitania dos Portos</t>
  </si>
  <si>
    <t>Fundação Oriente</t>
  </si>
  <si>
    <t>Associação dos Licenciado em Administração Pública</t>
  </si>
  <si>
    <t>Companhia de Telecomunicações de Macau</t>
  </si>
  <si>
    <t>Gabinete para os Assuntos Legislativos</t>
  </si>
  <si>
    <t>Associação Nacional dos Calígrafos de Macau</t>
  </si>
  <si>
    <t>Associação de Pequenas e Médias Emprensas de Macau</t>
  </si>
  <si>
    <t>Escola Secundária Pui Ching</t>
  </si>
  <si>
    <t>Associação da Ciência de Composição Literária de Macau</t>
  </si>
  <si>
    <t>Macau Trade and Investment Promotion Institute</t>
  </si>
  <si>
    <t>Comissariado contra a Corrupção</t>
  </si>
  <si>
    <t>Associação de Música Chinesa Leng Nam</t>
  </si>
  <si>
    <t>Macau Multi Media Photographic Association</t>
  </si>
  <si>
    <t>Revista Internacional Imobiliário</t>
  </si>
  <si>
    <t>Associação de Arte Poética Chinesa de Macau</t>
  </si>
  <si>
    <t>Associação da Ciência Linguística de Macau</t>
  </si>
  <si>
    <t>International Culture Consultants Company Limited</t>
  </si>
  <si>
    <t>The Photographic Society de Macau</t>
  </si>
  <si>
    <t>Instituto Internacional Macau</t>
  </si>
  <si>
    <t>Gabinete de Comunicação Social</t>
  </si>
  <si>
    <t>Associação de Publicidade de Macau</t>
  </si>
  <si>
    <t>Haylok Investment Co., Ltd.</t>
  </si>
  <si>
    <t>Diocese de Macau</t>
  </si>
  <si>
    <t>Direcção dos Serviços de Assuntos de Justiça</t>
  </si>
  <si>
    <t>Escola de Hou Kong (Secundário)</t>
  </si>
  <si>
    <t>Direcção de Serviços de Correios</t>
  </si>
  <si>
    <t>Edições Macau, Limitada</t>
  </si>
  <si>
    <t>Distico Comercial</t>
  </si>
  <si>
    <t>Serviços de Saúde</t>
  </si>
  <si>
    <t>Associação dos Estudantes em Macau do Curso Especial da Lingua Chinesa da Universidade Normal "South China"</t>
  </si>
  <si>
    <t>Associcção dos Artistas de Belas-Artes de Macau</t>
  </si>
  <si>
    <t>Escola São Paulo</t>
  </si>
  <si>
    <t>Associção de Ciências Sociais de Macau</t>
  </si>
  <si>
    <t>Círculo Académico 99 de Macau</t>
  </si>
  <si>
    <t>The Juvenile Delinquency Research Society</t>
  </si>
  <si>
    <t>Tactical Design &amp; Production</t>
  </si>
  <si>
    <t>Editora Man Sieng Companhia Limitada</t>
  </si>
  <si>
    <t>Associação Budista Soka Gakkai Internacional de Macau</t>
  </si>
  <si>
    <t>Instituto de Formação Turística</t>
  </si>
  <si>
    <t>Gang Ou International Publishing Company Limited</t>
  </si>
  <si>
    <t>Associação de Educação Cultura e Arte de Macau</t>
  </si>
  <si>
    <t>Instituto de Acção Social</t>
  </si>
  <si>
    <t>Caritas de Macau</t>
  </si>
  <si>
    <t>Macau University of Science and Technology</t>
  </si>
  <si>
    <t>Associação Mundia Para o Intercâmbio Artistico e Cultural</t>
  </si>
  <si>
    <t>Publicação Longitude Latitude</t>
  </si>
  <si>
    <t>Associação de Surdos de Macau</t>
  </si>
  <si>
    <t>Macau Computer Associtation</t>
  </si>
  <si>
    <t>Scholars' Publication Limited, Macau</t>
  </si>
  <si>
    <t>Macau Radiology Association</t>
  </si>
  <si>
    <t>International Yanhung Culture &amp; Researching Publishing House</t>
  </si>
  <si>
    <t>Centro de Pesquisa Estrategica para o Desenvolvimento de Macau</t>
  </si>
  <si>
    <t>Gabinete de Apoio ao Ensino Superior</t>
  </si>
  <si>
    <t>Assembleia Legislativa</t>
  </si>
  <si>
    <t>John Silva Correira</t>
  </si>
  <si>
    <t>701-6</t>
  </si>
  <si>
    <t>Associação de Beneficência do Hospital Kiang Wu</t>
  </si>
  <si>
    <t>Instituto de Estudos Europeus de Macau</t>
  </si>
  <si>
    <t>35 (+39)</t>
  </si>
  <si>
    <t>617 (+647)</t>
  </si>
  <si>
    <t>Yeung Ming</t>
  </si>
  <si>
    <t>701-7</t>
  </si>
  <si>
    <t>Nurses Association of Macau</t>
  </si>
  <si>
    <t>Gabinete de Coordenação dos Jogos da Ásia Oriental</t>
  </si>
  <si>
    <t>Livros do Oriente</t>
  </si>
  <si>
    <t>Associação dos Galigrafos e Pintores Chinese  "Yu Un " de Macau</t>
  </si>
  <si>
    <t>Associação de Designers de Macau</t>
  </si>
  <si>
    <t>Associação de Danças de Macau</t>
  </si>
  <si>
    <t>700-4</t>
  </si>
  <si>
    <t>Associação de Dísticos de Macau</t>
  </si>
  <si>
    <t>Macau Health Bulletin Press</t>
  </si>
  <si>
    <t>A Cheng Man Cheong Chai Chok</t>
  </si>
  <si>
    <t>2000/4</t>
  </si>
  <si>
    <t>2000/4</t>
  </si>
  <si>
    <t>2000/11</t>
  </si>
  <si>
    <t>2000/11 (2001/11)</t>
  </si>
  <si>
    <t>620  (+45)</t>
  </si>
  <si>
    <t>641  (+44)</t>
  </si>
  <si>
    <t>2001/5 (2001/11)</t>
  </si>
  <si>
    <t>RML &amp; Associates</t>
  </si>
  <si>
    <t>Tabela de Publicações por Editor em Macau em 2001</t>
  </si>
  <si>
    <t>Table of Publications in Macao in 2001 by Publisher</t>
  </si>
  <si>
    <r>
      <t>2001</t>
    </r>
    <r>
      <rPr>
        <sz val="16"/>
        <rFont val="標楷體"/>
        <family val="4"/>
      </rPr>
      <t>年澳門圖書出版狀況</t>
    </r>
  </si>
  <si>
    <r>
      <rPr>
        <sz val="8"/>
        <rFont val="標楷體"/>
        <family val="4"/>
      </rPr>
      <t>總序</t>
    </r>
    <r>
      <rPr>
        <sz val="8"/>
        <rFont val="Times New Roman"/>
        <family val="1"/>
      </rPr>
      <t xml:space="preserve"> No.</t>
    </r>
  </si>
  <si>
    <r>
      <rPr>
        <sz val="8"/>
        <rFont val="標楷體"/>
        <family val="4"/>
      </rPr>
      <t>出版者號</t>
    </r>
    <r>
      <rPr>
        <sz val="8"/>
        <rFont val="Times New Roman"/>
        <family val="1"/>
      </rPr>
      <t xml:space="preserve"> Ind. Grupo Group Pre.</t>
    </r>
  </si>
  <si>
    <r>
      <rPr>
        <sz val="8"/>
        <rFont val="標楷體"/>
        <family val="4"/>
      </rPr>
      <t>出版者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中文</t>
    </r>
    <r>
      <rPr>
        <sz val="8"/>
        <rFont val="Times New Roman"/>
        <family val="1"/>
      </rPr>
      <t>) Nome do Editor (Chinês) Name of Publisher (Chinese)</t>
    </r>
  </si>
  <si>
    <r>
      <rPr>
        <sz val="8"/>
        <rFont val="標楷體"/>
        <family val="4"/>
      </rPr>
      <t>出版者</t>
    </r>
    <r>
      <rPr>
        <sz val="8"/>
        <rFont val="Times New Roman"/>
        <family val="1"/>
      </rPr>
      <t xml:space="preserve"> (</t>
    </r>
    <r>
      <rPr>
        <sz val="8"/>
        <rFont val="標楷體"/>
        <family val="4"/>
      </rPr>
      <t>葡</t>
    </r>
    <r>
      <rPr>
        <sz val="8"/>
        <rFont val="Times New Roman"/>
        <family val="1"/>
      </rPr>
      <t>/</t>
    </r>
    <r>
      <rPr>
        <sz val="8"/>
        <rFont val="標楷體"/>
        <family val="4"/>
      </rPr>
      <t>英文</t>
    </r>
    <r>
      <rPr>
        <sz val="8"/>
        <rFont val="Times New Roman"/>
        <family val="1"/>
      </rPr>
      <t>) Nome do Editor (Port./Ing.) Name of Publisher (Port./Eng.)</t>
    </r>
  </si>
  <si>
    <r>
      <rPr>
        <sz val="8"/>
        <rFont val="標楷體"/>
        <family val="4"/>
      </rPr>
      <t>首次配號日期</t>
    </r>
    <r>
      <rPr>
        <sz val="8"/>
        <rFont val="Times New Roman"/>
        <family val="1"/>
      </rPr>
      <t xml:space="preserve"> Data do Req. de ISBN Date of Req. for ISBN</t>
    </r>
  </si>
  <si>
    <r>
      <rPr>
        <sz val="8"/>
        <rFont val="標楷體"/>
        <family val="4"/>
      </rPr>
      <t>出版量</t>
    </r>
    <r>
      <rPr>
        <sz val="8"/>
        <rFont val="Times New Roman"/>
        <family val="1"/>
      </rPr>
      <t xml:space="preserve"> (</t>
    </r>
    <r>
      <rPr>
        <sz val="8"/>
        <rFont val="標楷體"/>
        <family val="4"/>
      </rPr>
      <t>種</t>
    </r>
    <r>
      <rPr>
        <sz val="8"/>
        <rFont val="Times New Roman"/>
        <family val="1"/>
      </rPr>
      <t>) / No. de Títulos / No. of Titles</t>
    </r>
  </si>
  <si>
    <r>
      <rPr>
        <sz val="8"/>
        <rFont val="標楷體"/>
        <family val="4"/>
      </rPr>
      <t>圖書</t>
    </r>
    <r>
      <rPr>
        <sz val="8"/>
        <rFont val="Times New Roman"/>
        <family val="1"/>
      </rPr>
      <t xml:space="preserve"> Livro Book</t>
    </r>
  </si>
  <si>
    <r>
      <rPr>
        <sz val="8"/>
        <rFont val="標楷體"/>
        <family val="4"/>
      </rPr>
      <t>小冊子</t>
    </r>
    <r>
      <rPr>
        <sz val="8"/>
        <rFont val="Times New Roman"/>
        <family val="1"/>
      </rPr>
      <t>* Opúsculo Pamplet</t>
    </r>
  </si>
  <si>
    <r>
      <rPr>
        <sz val="8"/>
        <rFont val="標楷體"/>
        <family val="4"/>
      </rPr>
      <t>明信片集</t>
    </r>
    <r>
      <rPr>
        <sz val="8"/>
        <rFont val="Times New Roman"/>
        <family val="1"/>
      </rPr>
      <t xml:space="preserve"> Col. Postais Postcard Col.</t>
    </r>
  </si>
  <si>
    <r>
      <rPr>
        <sz val="8"/>
        <rFont val="標楷體"/>
        <family val="4"/>
      </rPr>
      <t>教學性多媒體</t>
    </r>
    <r>
      <rPr>
        <sz val="8"/>
        <rFont val="Times New Roman"/>
        <family val="1"/>
      </rPr>
      <t xml:space="preserve"> Muli-média Multi-media</t>
    </r>
  </si>
  <si>
    <r>
      <rPr>
        <sz val="8"/>
        <rFont val="標楷體"/>
        <family val="4"/>
      </rPr>
      <t>其他</t>
    </r>
    <r>
      <rPr>
        <sz val="8"/>
        <rFont val="Times New Roman"/>
        <family val="1"/>
      </rPr>
      <t xml:space="preserve"> Outro Other</t>
    </r>
  </si>
  <si>
    <r>
      <rPr>
        <sz val="8"/>
        <rFont val="標楷體"/>
        <family val="4"/>
      </rPr>
      <t>總計</t>
    </r>
    <r>
      <rPr>
        <sz val="8"/>
        <rFont val="Times New Roman"/>
        <family val="1"/>
      </rPr>
      <t xml:space="preserve"> Total Total</t>
    </r>
  </si>
  <si>
    <r>
      <rPr>
        <sz val="10"/>
        <rFont val="標楷體"/>
        <family val="4"/>
      </rPr>
      <t>文化局</t>
    </r>
  </si>
  <si>
    <r>
      <rPr>
        <sz val="10"/>
        <rFont val="標楷體"/>
        <family val="4"/>
      </rPr>
      <t>澳門基金會</t>
    </r>
  </si>
  <si>
    <r>
      <rPr>
        <sz val="10"/>
        <rFont val="標楷體"/>
        <family val="4"/>
      </rPr>
      <t>新紀元國際出版社</t>
    </r>
  </si>
  <si>
    <r>
      <rPr>
        <sz val="10"/>
        <rFont val="標楷體"/>
        <family val="4"/>
      </rPr>
      <t>印務局</t>
    </r>
  </si>
  <si>
    <r>
      <rPr>
        <sz val="10"/>
        <rFont val="標楷體"/>
        <family val="4"/>
      </rPr>
      <t>勞工暨就業局</t>
    </r>
  </si>
  <si>
    <r>
      <rPr>
        <sz val="10"/>
        <rFont val="標楷體"/>
        <family val="4"/>
      </rPr>
      <t>國際炎黃文化出版社</t>
    </r>
  </si>
  <si>
    <r>
      <rPr>
        <sz val="10"/>
        <rFont val="標楷體"/>
        <family val="4"/>
      </rPr>
      <t>澳門出版社</t>
    </r>
  </si>
  <si>
    <r>
      <rPr>
        <sz val="10"/>
        <rFont val="標楷體"/>
        <family val="4"/>
      </rPr>
      <t>臨時海島市政局</t>
    </r>
  </si>
  <si>
    <r>
      <rPr>
        <sz val="10"/>
        <rFont val="標楷體"/>
        <family val="4"/>
      </rPr>
      <t>澳門大學</t>
    </r>
  </si>
  <si>
    <r>
      <rPr>
        <sz val="10"/>
        <rFont val="標楷體"/>
        <family val="4"/>
      </rPr>
      <t>澳門近代文學學會</t>
    </r>
  </si>
  <si>
    <r>
      <rPr>
        <sz val="10"/>
        <rFont val="標楷體"/>
        <family val="4"/>
      </rPr>
      <t>中華出版社</t>
    </r>
  </si>
  <si>
    <r>
      <rPr>
        <sz val="10"/>
        <rFont val="標楷體"/>
        <family val="4"/>
      </rPr>
      <t>臨時澳門市政局</t>
    </r>
  </si>
  <si>
    <r>
      <rPr>
        <sz val="10"/>
        <rFont val="標楷體"/>
        <family val="4"/>
      </rPr>
      <t>行政暨公職局</t>
    </r>
  </si>
  <si>
    <r>
      <rPr>
        <sz val="10"/>
        <rFont val="標楷體"/>
        <family val="4"/>
      </rPr>
      <t>澳門日報出版社</t>
    </r>
  </si>
  <si>
    <r>
      <rPr>
        <sz val="10"/>
        <rFont val="標楷體"/>
        <family val="4"/>
      </rPr>
      <t>澳門理工學院</t>
    </r>
  </si>
  <si>
    <r>
      <rPr>
        <sz val="10"/>
        <rFont val="標楷體"/>
        <family val="4"/>
      </rPr>
      <t>教育暨青年局</t>
    </r>
  </si>
  <si>
    <r>
      <rPr>
        <sz val="10"/>
        <rFont val="標楷體"/>
        <family val="4"/>
      </rPr>
      <t>澳門成人教育學會</t>
    </r>
  </si>
  <si>
    <r>
      <rPr>
        <sz val="10"/>
        <rFont val="標楷體"/>
        <family val="4"/>
      </rPr>
      <t>巴迪基金會</t>
    </r>
  </si>
  <si>
    <r>
      <rPr>
        <sz val="10"/>
        <rFont val="標楷體"/>
        <family val="4"/>
      </rPr>
      <t>環境委員會</t>
    </r>
  </si>
  <si>
    <r>
      <rPr>
        <sz val="10"/>
        <rFont val="標楷體"/>
        <family val="4"/>
      </rPr>
      <t>澳門發展策略研究中心</t>
    </r>
  </si>
  <si>
    <r>
      <rPr>
        <sz val="10"/>
        <rFont val="標楷體"/>
        <family val="4"/>
      </rPr>
      <t>高等教育輔助辦公室</t>
    </r>
  </si>
  <si>
    <r>
      <rPr>
        <sz val="10"/>
        <rFont val="標楷體"/>
        <family val="4"/>
      </rPr>
      <t>立法會</t>
    </r>
  </si>
  <si>
    <r>
      <rPr>
        <sz val="10"/>
        <rFont val="標楷體"/>
        <family val="4"/>
      </rPr>
      <t>澳門健康雜誌出版社</t>
    </r>
  </si>
  <si>
    <r>
      <rPr>
        <sz val="10"/>
        <rFont val="標楷體"/>
        <family val="4"/>
      </rPr>
      <t>亞正萬象製作</t>
    </r>
  </si>
  <si>
    <r>
      <rPr>
        <sz val="10"/>
        <rFont val="標楷體"/>
        <family val="4"/>
      </rPr>
      <t>港務局</t>
    </r>
  </si>
  <si>
    <r>
      <rPr>
        <sz val="10"/>
        <rFont val="標楷體"/>
        <family val="4"/>
      </rPr>
      <t>東方基金會</t>
    </r>
  </si>
  <si>
    <r>
      <rPr>
        <sz val="10"/>
        <rFont val="標楷體"/>
        <family val="4"/>
      </rPr>
      <t>澳門公共行政管理學會</t>
    </r>
  </si>
  <si>
    <r>
      <rPr>
        <sz val="10"/>
        <rFont val="標楷體"/>
        <family val="4"/>
      </rPr>
      <t>澳門電訊有限公司</t>
    </r>
  </si>
  <si>
    <r>
      <rPr>
        <sz val="10"/>
        <rFont val="標楷體"/>
        <family val="4"/>
      </rPr>
      <t>立法事務辦公室</t>
    </r>
  </si>
  <si>
    <r>
      <rPr>
        <sz val="10"/>
        <rFont val="標楷體"/>
        <family val="4"/>
      </rPr>
      <t>澳門書法家協會</t>
    </r>
  </si>
  <si>
    <r>
      <rPr>
        <sz val="10"/>
        <rFont val="標楷體"/>
        <family val="4"/>
      </rPr>
      <t>澳門中小企業協進會</t>
    </r>
  </si>
  <si>
    <r>
      <rPr>
        <sz val="10"/>
        <rFont val="標楷體"/>
        <family val="4"/>
      </rPr>
      <t>澳門培正中學</t>
    </r>
  </si>
  <si>
    <r>
      <rPr>
        <sz val="10"/>
        <rFont val="標楷體"/>
        <family val="4"/>
      </rPr>
      <t>澳門寫作學會</t>
    </r>
  </si>
  <si>
    <r>
      <rPr>
        <sz val="10"/>
        <rFont val="標楷體"/>
        <family val="4"/>
      </rPr>
      <t>澳門貿易投資促進局</t>
    </r>
  </si>
  <si>
    <r>
      <rPr>
        <sz val="10"/>
        <rFont val="標楷體"/>
        <family val="4"/>
      </rPr>
      <t>廉政公署</t>
    </r>
  </si>
  <si>
    <r>
      <rPr>
        <sz val="10"/>
        <rFont val="標楷體"/>
        <family val="4"/>
      </rPr>
      <t>嶺南音樂曲藝會</t>
    </r>
  </si>
  <si>
    <r>
      <rPr>
        <sz val="10"/>
        <rFont val="標楷體"/>
        <family val="4"/>
      </rPr>
      <t>澳門綜藝攝影會</t>
    </r>
  </si>
  <si>
    <r>
      <rPr>
        <sz val="10"/>
        <rFont val="標楷體"/>
        <family val="4"/>
      </rPr>
      <t>澳門地產縱橫雜誌社</t>
    </r>
  </si>
  <si>
    <r>
      <rPr>
        <sz val="10"/>
        <rFont val="標楷體"/>
        <family val="4"/>
      </rPr>
      <t>澳門中華詩詞學會</t>
    </r>
  </si>
  <si>
    <r>
      <rPr>
        <sz val="10"/>
        <rFont val="標楷體"/>
        <family val="4"/>
      </rPr>
      <t>澳門語言學會</t>
    </r>
  </si>
  <si>
    <r>
      <rPr>
        <sz val="10"/>
        <rFont val="標楷體"/>
        <family val="4"/>
      </rPr>
      <t>五洲國際文化商務顧問有限公司</t>
    </r>
  </si>
  <si>
    <r>
      <rPr>
        <sz val="10"/>
        <rFont val="標楷體"/>
        <family val="4"/>
      </rPr>
      <t>澳門攝影學會</t>
    </r>
  </si>
  <si>
    <r>
      <rPr>
        <sz val="10"/>
        <rFont val="標楷體"/>
        <family val="4"/>
      </rPr>
      <t>澳門國際研究所</t>
    </r>
  </si>
  <si>
    <r>
      <rPr>
        <sz val="10"/>
        <rFont val="標楷體"/>
        <family val="4"/>
      </rPr>
      <t>新聞局</t>
    </r>
  </si>
  <si>
    <r>
      <rPr>
        <sz val="10"/>
        <rFont val="標楷體"/>
        <family val="4"/>
      </rPr>
      <t>澳門廣告學會</t>
    </r>
  </si>
  <si>
    <r>
      <rPr>
        <sz val="10"/>
        <rFont val="標楷體"/>
        <family val="4"/>
      </rPr>
      <t>曦諾發展有限公司</t>
    </r>
  </si>
  <si>
    <r>
      <rPr>
        <sz val="10"/>
        <rFont val="標楷體"/>
        <family val="4"/>
      </rPr>
      <t>天主教澳門教區</t>
    </r>
  </si>
  <si>
    <r>
      <rPr>
        <sz val="10"/>
        <rFont val="標楷體"/>
        <family val="4"/>
      </rPr>
      <t>法務局</t>
    </r>
  </si>
  <si>
    <r>
      <rPr>
        <sz val="10"/>
        <rFont val="標楷體"/>
        <family val="4"/>
      </rPr>
      <t>濠江中學</t>
    </r>
  </si>
  <si>
    <r>
      <rPr>
        <sz val="10"/>
        <rFont val="標楷體"/>
        <family val="4"/>
      </rPr>
      <t>郵政局</t>
    </r>
  </si>
  <si>
    <r>
      <rPr>
        <sz val="10"/>
        <rFont val="標楷體"/>
        <family val="4"/>
      </rPr>
      <t>澳門出版社有限公司</t>
    </r>
  </si>
  <si>
    <r>
      <rPr>
        <sz val="10"/>
        <rFont val="標楷體"/>
        <family val="4"/>
      </rPr>
      <t>中西文藝出版社</t>
    </r>
  </si>
  <si>
    <r>
      <rPr>
        <sz val="10"/>
        <rFont val="標楷體"/>
        <family val="4"/>
      </rPr>
      <t>衛生局</t>
    </r>
  </si>
  <si>
    <r>
      <rPr>
        <sz val="10"/>
        <rFont val="標楷體"/>
        <family val="4"/>
      </rPr>
      <t>華南師範大學中文專業澳門班同學會</t>
    </r>
  </si>
  <si>
    <r>
      <rPr>
        <sz val="10"/>
        <rFont val="標楷體"/>
        <family val="4"/>
      </rPr>
      <t>澳門美術協會</t>
    </r>
  </si>
  <si>
    <r>
      <rPr>
        <sz val="10"/>
        <rFont val="標楷體"/>
        <family val="4"/>
      </rPr>
      <t>聖保祿學校</t>
    </r>
  </si>
  <si>
    <r>
      <rPr>
        <sz val="10"/>
        <rFont val="標楷體"/>
        <family val="4"/>
      </rPr>
      <t>澳門社會科學學會</t>
    </r>
  </si>
  <si>
    <r>
      <rPr>
        <sz val="10"/>
        <rFont val="標楷體"/>
        <family val="4"/>
      </rPr>
      <t>澳門九九學社</t>
    </r>
  </si>
  <si>
    <r>
      <rPr>
        <sz val="10"/>
        <rFont val="標楷體"/>
        <family val="4"/>
      </rPr>
      <t>澳門青少年犯罪研究學會</t>
    </r>
  </si>
  <si>
    <r>
      <rPr>
        <sz val="10"/>
        <rFont val="標楷體"/>
        <family val="4"/>
      </rPr>
      <t>凌智廣告設計有限公司</t>
    </r>
  </si>
  <si>
    <r>
      <rPr>
        <sz val="10"/>
        <rFont val="標楷體"/>
        <family val="4"/>
      </rPr>
      <t>文星出版社有限公司</t>
    </r>
  </si>
  <si>
    <r>
      <rPr>
        <sz val="10"/>
        <rFont val="標楷體"/>
        <family val="4"/>
      </rPr>
      <t>澳門國際創會學會</t>
    </r>
  </si>
  <si>
    <r>
      <rPr>
        <sz val="10"/>
        <rFont val="標楷體"/>
        <family val="4"/>
      </rPr>
      <t>旅遊學院</t>
    </r>
  </si>
  <si>
    <r>
      <rPr>
        <sz val="10"/>
        <rFont val="標楷體"/>
        <family val="4"/>
      </rPr>
      <t>國際港澳出版社有限公司</t>
    </r>
  </si>
  <si>
    <r>
      <rPr>
        <sz val="10"/>
        <rFont val="標楷體"/>
        <family val="4"/>
      </rPr>
      <t>澳門教育文化藝術協會</t>
    </r>
  </si>
  <si>
    <r>
      <rPr>
        <sz val="10"/>
        <rFont val="標楷體"/>
        <family val="4"/>
      </rPr>
      <t>社會工作局</t>
    </r>
  </si>
  <si>
    <r>
      <rPr>
        <sz val="10"/>
        <rFont val="標楷體"/>
        <family val="4"/>
      </rPr>
      <t>澳門明愛</t>
    </r>
  </si>
  <si>
    <r>
      <rPr>
        <sz val="10"/>
        <rFont val="標楷體"/>
        <family val="4"/>
      </rPr>
      <t>澳門科技大學</t>
    </r>
  </si>
  <si>
    <r>
      <rPr>
        <sz val="10"/>
        <rFont val="標楷體"/>
        <family val="4"/>
      </rPr>
      <t>晨輝出版有限公司</t>
    </r>
  </si>
  <si>
    <r>
      <rPr>
        <sz val="10"/>
        <rFont val="標楷體"/>
        <family val="4"/>
      </rPr>
      <t>世界美術文化交流協會</t>
    </r>
  </si>
  <si>
    <r>
      <rPr>
        <sz val="10"/>
        <rFont val="標楷體"/>
        <family val="4"/>
      </rPr>
      <t>經緯出版社</t>
    </r>
  </si>
  <si>
    <r>
      <rPr>
        <sz val="10"/>
        <rFont val="標楷體"/>
        <family val="4"/>
      </rPr>
      <t>澳門聾人協會</t>
    </r>
  </si>
  <si>
    <r>
      <rPr>
        <sz val="10"/>
        <rFont val="標楷體"/>
        <family val="4"/>
      </rPr>
      <t>澳門電腦學會</t>
    </r>
  </si>
  <si>
    <r>
      <rPr>
        <sz val="10"/>
        <rFont val="標楷體"/>
        <family val="4"/>
      </rPr>
      <t>澳門學人出版社有限公司</t>
    </r>
  </si>
  <si>
    <r>
      <rPr>
        <sz val="10"/>
        <rFont val="標楷體"/>
        <family val="4"/>
      </rPr>
      <t>澳門放射醫學會</t>
    </r>
  </si>
  <si>
    <r>
      <rPr>
        <sz val="10"/>
        <rFont val="標楷體"/>
        <family val="4"/>
      </rPr>
      <t>澳門鏡湖醫院慈善會</t>
    </r>
  </si>
  <si>
    <r>
      <rPr>
        <sz val="10"/>
        <rFont val="標楷體"/>
        <family val="4"/>
      </rPr>
      <t>澳門護士學會</t>
    </r>
  </si>
  <si>
    <r>
      <rPr>
        <sz val="10"/>
        <rFont val="標楷體"/>
        <family val="4"/>
      </rPr>
      <t>二零零五年澳門東亞運動會協調辦公室</t>
    </r>
  </si>
  <si>
    <r>
      <rPr>
        <sz val="10"/>
        <rFont val="標楷體"/>
        <family val="4"/>
      </rPr>
      <t>東方文萃</t>
    </r>
  </si>
  <si>
    <r>
      <rPr>
        <sz val="10"/>
        <rFont val="標楷體"/>
        <family val="4"/>
      </rPr>
      <t>澳門頤園書畫會</t>
    </r>
  </si>
  <si>
    <r>
      <rPr>
        <sz val="10"/>
        <rFont val="標楷體"/>
        <family val="4"/>
      </rPr>
      <t>澳門設計師協會</t>
    </r>
  </si>
  <si>
    <r>
      <rPr>
        <sz val="10"/>
        <rFont val="標楷體"/>
        <family val="4"/>
      </rPr>
      <t>澳門舞蹈協會</t>
    </r>
  </si>
  <si>
    <r>
      <rPr>
        <sz val="10"/>
        <rFont val="標楷體"/>
        <family val="4"/>
      </rPr>
      <t>澳門楹聯學會</t>
    </r>
  </si>
  <si>
    <r>
      <rPr>
        <sz val="10"/>
        <rFont val="標楷體"/>
        <family val="4"/>
      </rPr>
      <t>澳門歐洲研究學會</t>
    </r>
  </si>
  <si>
    <r>
      <rPr>
        <sz val="10"/>
        <rFont val="標楷體"/>
        <family val="4"/>
      </rPr>
      <t>童建頴</t>
    </r>
  </si>
  <si>
    <r>
      <rPr>
        <sz val="10"/>
        <rFont val="標楷體"/>
        <family val="4"/>
      </rPr>
      <t>藝舍</t>
    </r>
  </si>
  <si>
    <r>
      <rPr>
        <sz val="10"/>
        <rFont val="標楷體"/>
        <family val="4"/>
      </rPr>
      <t>容仲</t>
    </r>
  </si>
  <si>
    <r>
      <rPr>
        <sz val="10"/>
        <rFont val="標楷體"/>
        <family val="4"/>
      </rPr>
      <t>施約翰</t>
    </r>
  </si>
  <si>
    <r>
      <rPr>
        <sz val="10"/>
        <rFont val="標楷體"/>
        <family val="4"/>
      </rPr>
      <t>楊明</t>
    </r>
  </si>
  <si>
    <r>
      <rPr>
        <sz val="10"/>
        <rFont val="標楷體"/>
        <family val="4"/>
      </rPr>
      <t>中華人民共和國澳門特別行政區政府</t>
    </r>
  </si>
  <si>
    <r>
      <rPr>
        <sz val="10"/>
        <rFont val="標楷體"/>
        <family val="4"/>
      </rPr>
      <t>水警稽查局</t>
    </r>
  </si>
  <si>
    <r>
      <rPr>
        <sz val="10"/>
        <rFont val="標楷體"/>
        <family val="4"/>
      </rPr>
      <t>五四紀念活動籌委會</t>
    </r>
  </si>
  <si>
    <r>
      <rPr>
        <sz val="10"/>
        <rFont val="標楷體"/>
        <family val="4"/>
      </rPr>
      <t>東方葡萄牙學會</t>
    </r>
  </si>
  <si>
    <r>
      <rPr>
        <sz val="10"/>
        <rFont val="標楷體"/>
        <family val="4"/>
      </rPr>
      <t>旅遊局</t>
    </r>
  </si>
  <si>
    <r>
      <rPr>
        <sz val="10"/>
        <rFont val="標楷體"/>
        <family val="4"/>
      </rPr>
      <t>第七屆海峽兩岸暨港澳新聞研討會籌委會</t>
    </r>
  </si>
  <si>
    <r>
      <rPr>
        <sz val="10"/>
        <rFont val="標楷體"/>
        <family val="4"/>
      </rPr>
      <t>梁氏顧間有限公司</t>
    </r>
  </si>
  <si>
    <r>
      <rPr>
        <sz val="10"/>
        <rFont val="標楷體"/>
        <family val="4"/>
      </rPr>
      <t>新澳門學社</t>
    </r>
  </si>
  <si>
    <r>
      <rPr>
        <sz val="10"/>
        <rFont val="標楷體"/>
        <family val="4"/>
      </rPr>
      <t>聖若瑟教區中學第六校</t>
    </r>
  </si>
  <si>
    <r>
      <rPr>
        <sz val="10"/>
        <rFont val="標楷體"/>
        <family val="4"/>
      </rPr>
      <t>審計署</t>
    </r>
  </si>
  <si>
    <r>
      <rPr>
        <sz val="10"/>
        <rFont val="標楷體"/>
        <family val="4"/>
      </rPr>
      <t>澳門大專教育基金會</t>
    </r>
  </si>
  <si>
    <r>
      <rPr>
        <sz val="10"/>
        <rFont val="標楷體"/>
        <family val="4"/>
      </rPr>
      <t>澳門沙龍影藝會</t>
    </r>
  </si>
  <si>
    <r>
      <rPr>
        <sz val="10"/>
        <rFont val="標楷體"/>
        <family val="4"/>
      </rPr>
      <t>澳門東亞大學公開學院同學會</t>
    </r>
  </si>
  <si>
    <r>
      <rPr>
        <sz val="10"/>
        <rFont val="標楷體"/>
        <family val="4"/>
      </rPr>
      <t>澳門消費者委員會</t>
    </r>
  </si>
  <si>
    <r>
      <rPr>
        <sz val="10"/>
        <rFont val="標楷體"/>
        <family val="4"/>
      </rPr>
      <t>澳門培華中學</t>
    </r>
  </si>
  <si>
    <r>
      <rPr>
        <sz val="10"/>
        <rFont val="標楷體"/>
        <family val="4"/>
      </rPr>
      <t>澳門緬華互助會</t>
    </r>
  </si>
  <si>
    <r>
      <rPr>
        <sz val="10"/>
        <rFont val="標楷體"/>
        <family val="4"/>
      </rPr>
      <t>總計</t>
    </r>
    <r>
      <rPr>
        <sz val="10"/>
        <rFont val="Times New Roman"/>
        <family val="1"/>
      </rPr>
      <t xml:space="preserve"> / Total</t>
    </r>
  </si>
  <si>
    <r>
      <t>*</t>
    </r>
    <r>
      <rPr>
        <sz val="10"/>
        <rFont val="標楷體"/>
        <family val="4"/>
      </rPr>
      <t>：表示少於</t>
    </r>
    <r>
      <rPr>
        <sz val="10"/>
        <rFont val="Times New Roman"/>
        <family val="1"/>
      </rPr>
      <t>50</t>
    </r>
    <r>
      <rPr>
        <sz val="10"/>
        <rFont val="標楷體"/>
        <family val="4"/>
      </rPr>
      <t>面的出版物</t>
    </r>
  </si>
  <si>
    <r>
      <t>*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Publicações com menos de 50 páginas</t>
    </r>
  </si>
  <si>
    <r>
      <t>*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Publication with fewer than 50 pages</t>
    </r>
  </si>
</sst>
</file>

<file path=xl/styles.xml><?xml version="1.0" encoding="utf-8"?>
<styleSheet xmlns="http://schemas.openxmlformats.org/spreadsheetml/2006/main">
  <numFmts count="33">
    <numFmt numFmtId="5" formatCode="&quot;MOP$&quot;#,##0;\-&quot;MOP$&quot;#,##0"/>
    <numFmt numFmtId="6" formatCode="&quot;MOP$&quot;#,##0;[Red]\-&quot;MOP$&quot;#,##0"/>
    <numFmt numFmtId="7" formatCode="&quot;MOP$&quot;#,##0.00;\-&quot;MOP$&quot;#,##0.00"/>
    <numFmt numFmtId="8" formatCode="&quot;MOP$&quot;#,##0.00;[Red]\-&quot;MOP$&quot;#,##0.00"/>
    <numFmt numFmtId="42" formatCode="_-&quot;MOP$&quot;* #,##0_-;\-&quot;MOP$&quot;* #,##0_-;_-&quot;MOP$&quot;* &quot;-&quot;_-;_-@_-"/>
    <numFmt numFmtId="41" formatCode="_-* #,##0_-;\-* #,##0_-;_-* &quot;-&quot;_-;_-@_-"/>
    <numFmt numFmtId="44" formatCode="_-&quot;MOP$&quot;* #,##0.00_-;\-&quot;MOP$&quot;* #,##0.00_-;_-&quot;MOP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#,##0\ &quot;Esc.&quot;;\-#,##0\ &quot;Esc.&quot;"/>
    <numFmt numFmtId="183" formatCode="#,##0\ &quot;Esc.&quot;;[Red]\-#,##0\ &quot;Esc.&quot;"/>
    <numFmt numFmtId="184" formatCode="#,##0.00\ &quot;Esc.&quot;;\-#,##0.00\ &quot;Esc.&quot;"/>
    <numFmt numFmtId="185" formatCode="#,##0.00\ &quot;Esc.&quot;;[Red]\-#,##0.00\ &quot;Esc.&quot;"/>
    <numFmt numFmtId="186" formatCode="_-* #,##0\ &quot;Esc.&quot;_-;\-* #,##0\ &quot;Esc.&quot;_-;_-* &quot;-&quot;\ &quot;Esc.&quot;_-;_-@_-"/>
    <numFmt numFmtId="187" formatCode="_-* #,##0\ _E_s_c_._-;\-* #,##0\ _E_s_c_._-;_-* &quot;-&quot;\ _E_s_c_._-;_-@_-"/>
    <numFmt numFmtId="188" formatCode="_-* #,##0.00\ &quot;Esc.&quot;_-;\-* #,##0.00\ &quot;Esc.&quot;_-;_-* &quot;-&quot;??\ &quot;Esc.&quot;_-;_-@_-"/>
    <numFmt numFmtId="189" formatCode="_-* #,##0.00\ _E_s_c_._-;\-* #,##0.00\ _E_s_c_._-;_-* &quot;-&quot;??\ _E_s_c_._-;_-@_-"/>
    <numFmt numFmtId="190" formatCode="0.0"/>
    <numFmt numFmtId="191" formatCode="mm/dd/yy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_);[Red]\(0\)"/>
    <numFmt numFmtId="196" formatCode="0_);\(0\)"/>
  </numFmts>
  <fonts count="47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華康中黑體"/>
      <family val="3"/>
    </font>
    <font>
      <sz val="10"/>
      <name val="Times New Roman"/>
      <family val="1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Times New Roman"/>
      <family val="1"/>
    </font>
    <font>
      <sz val="16"/>
      <name val="標楷體"/>
      <family val="4"/>
    </font>
    <font>
      <sz val="16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0"/>
      <name val="Times New Roman"/>
      <family val="1"/>
    </font>
    <font>
      <sz val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27" xfId="0" applyFont="1" applyBorder="1" applyAlignment="1">
      <alignment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30" xfId="0" applyFont="1" applyFill="1" applyBorder="1" applyAlignment="1">
      <alignment vertical="top" wrapText="1"/>
    </xf>
    <xf numFmtId="49" fontId="4" fillId="0" borderId="30" xfId="0" applyNumberFormat="1" applyFont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49" fontId="4" fillId="0" borderId="18" xfId="0" applyNumberFormat="1" applyFont="1" applyBorder="1" applyAlignment="1">
      <alignment horizontal="center" vertical="top" wrapText="1"/>
    </xf>
    <xf numFmtId="196" fontId="4" fillId="0" borderId="30" xfId="0" applyNumberFormat="1" applyFont="1" applyBorder="1" applyAlignment="1">
      <alignment horizontal="center" vertical="top" wrapText="1"/>
    </xf>
    <xf numFmtId="196" fontId="4" fillId="0" borderId="10" xfId="0" applyNumberFormat="1" applyFont="1" applyBorder="1" applyAlignment="1">
      <alignment horizontal="center" vertical="top" wrapText="1"/>
    </xf>
    <xf numFmtId="196" fontId="4" fillId="0" borderId="18" xfId="0" applyNumberFormat="1" applyFont="1" applyBorder="1" applyAlignment="1">
      <alignment horizontal="center" vertical="top" wrapText="1"/>
    </xf>
    <xf numFmtId="0" fontId="4" fillId="0" borderId="30" xfId="0" applyFont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8" fillId="0" borderId="3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49" fontId="8" fillId="0" borderId="38" xfId="0" applyNumberFormat="1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49" fontId="8" fillId="0" borderId="31" xfId="0" applyNumberFormat="1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top" wrapText="1"/>
    </xf>
    <xf numFmtId="1" fontId="4" fillId="0" borderId="30" xfId="0" applyNumberFormat="1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left" vertical="top" wrapText="1"/>
    </xf>
    <xf numFmtId="196" fontId="4" fillId="0" borderId="11" xfId="0" applyNumberFormat="1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1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43" xfId="0" applyFont="1" applyBorder="1" applyAlignment="1">
      <alignment horizontal="center" vertical="top" wrapText="1"/>
    </xf>
    <xf numFmtId="0" fontId="4" fillId="0" borderId="44" xfId="0" applyFont="1" applyBorder="1" applyAlignment="1">
      <alignment horizontal="center" vertical="top" wrapText="1"/>
    </xf>
    <xf numFmtId="0" fontId="4" fillId="0" borderId="45" xfId="0" applyFont="1" applyBorder="1" applyAlignment="1">
      <alignment horizontal="center" vertical="top" wrapText="1"/>
    </xf>
    <xf numFmtId="196" fontId="28" fillId="0" borderId="31" xfId="0" applyNumberFormat="1" applyFont="1" applyBorder="1" applyAlignment="1">
      <alignment horizontal="center" wrapText="1"/>
    </xf>
    <xf numFmtId="196" fontId="28" fillId="0" borderId="41" xfId="0" applyNumberFormat="1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4"/>
  <sheetViews>
    <sheetView zoomScalePageLayoutView="0" workbookViewId="0" topLeftCell="A1">
      <selection activeCell="C1" sqref="C1:D16384"/>
    </sheetView>
  </sheetViews>
  <sheetFormatPr defaultColWidth="9.00390625" defaultRowHeight="16.5"/>
  <cols>
    <col min="1" max="1" width="9.00390625" style="2" customWidth="1"/>
    <col min="2" max="2" width="40.875" style="1" customWidth="1"/>
    <col min="3" max="3" width="12.25390625" style="2" customWidth="1"/>
    <col min="4" max="4" width="16.375" style="2" bestFit="1" customWidth="1"/>
  </cols>
  <sheetData>
    <row r="1" spans="1:4" s="3" customFormat="1" ht="16.5" customHeight="1">
      <c r="A1" s="8"/>
      <c r="B1" s="6"/>
      <c r="C1" s="41" t="s">
        <v>31</v>
      </c>
      <c r="D1" s="42"/>
    </row>
    <row r="2" spans="1:4" s="3" customFormat="1" ht="17.25" thickBot="1">
      <c r="A2" s="16" t="s">
        <v>102</v>
      </c>
      <c r="B2" s="17" t="s">
        <v>100</v>
      </c>
      <c r="C2" s="18" t="s">
        <v>101</v>
      </c>
      <c r="D2" s="19" t="s">
        <v>129</v>
      </c>
    </row>
    <row r="3" spans="1:4" ht="17.25" thickTop="1">
      <c r="A3" s="20">
        <v>1</v>
      </c>
      <c r="B3" s="21" t="s">
        <v>34</v>
      </c>
      <c r="C3" s="22">
        <v>1</v>
      </c>
      <c r="D3" s="23"/>
    </row>
    <row r="4" spans="1:4" ht="33">
      <c r="A4" s="9">
        <v>2</v>
      </c>
      <c r="B4" s="7" t="s">
        <v>104</v>
      </c>
      <c r="C4" s="4"/>
      <c r="D4" s="5">
        <v>1</v>
      </c>
    </row>
    <row r="5" spans="1:4" ht="33">
      <c r="A5" s="9">
        <v>3</v>
      </c>
      <c r="B5" s="7" t="s">
        <v>105</v>
      </c>
      <c r="C5" s="4"/>
      <c r="D5" s="5">
        <v>4</v>
      </c>
    </row>
    <row r="6" spans="1:4" ht="33">
      <c r="A6" s="9">
        <v>4</v>
      </c>
      <c r="B6" s="7" t="s">
        <v>36</v>
      </c>
      <c r="C6" s="4">
        <v>1</v>
      </c>
      <c r="D6" s="5"/>
    </row>
    <row r="7" spans="1:4" ht="33">
      <c r="A7" s="9">
        <v>5</v>
      </c>
      <c r="B7" s="7" t="s">
        <v>37</v>
      </c>
      <c r="C7" s="4">
        <v>1</v>
      </c>
      <c r="D7" s="5">
        <v>1</v>
      </c>
    </row>
    <row r="8" spans="1:4" ht="16.5">
      <c r="A8" s="9">
        <v>6</v>
      </c>
      <c r="B8" s="7" t="s">
        <v>35</v>
      </c>
      <c r="C8" s="4"/>
      <c r="D8" s="5">
        <v>1</v>
      </c>
    </row>
    <row r="9" spans="1:4" ht="33">
      <c r="A9" s="9">
        <v>7</v>
      </c>
      <c r="B9" s="7" t="s">
        <v>38</v>
      </c>
      <c r="C9" s="4">
        <v>1</v>
      </c>
      <c r="D9" s="5"/>
    </row>
    <row r="10" spans="1:4" ht="33">
      <c r="A10" s="9">
        <v>8</v>
      </c>
      <c r="B10" s="7" t="s">
        <v>106</v>
      </c>
      <c r="C10" s="4">
        <v>2</v>
      </c>
      <c r="D10" s="5">
        <v>1</v>
      </c>
    </row>
    <row r="11" spans="1:4" ht="16.5">
      <c r="A11" s="9">
        <v>9</v>
      </c>
      <c r="B11" s="7" t="s">
        <v>107</v>
      </c>
      <c r="C11" s="4">
        <v>1</v>
      </c>
      <c r="D11" s="5"/>
    </row>
    <row r="12" spans="1:4" ht="49.5">
      <c r="A12" s="9">
        <v>10</v>
      </c>
      <c r="B12" s="7" t="s">
        <v>39</v>
      </c>
      <c r="C12" s="4">
        <v>1</v>
      </c>
      <c r="D12" s="5"/>
    </row>
    <row r="13" spans="1:4" ht="33">
      <c r="A13" s="9">
        <v>11</v>
      </c>
      <c r="B13" s="7" t="s">
        <v>108</v>
      </c>
      <c r="C13" s="4">
        <v>2</v>
      </c>
      <c r="D13" s="5"/>
    </row>
    <row r="14" spans="1:4" ht="33">
      <c r="A14" s="9">
        <v>12</v>
      </c>
      <c r="B14" s="7" t="s">
        <v>42</v>
      </c>
      <c r="C14" s="4">
        <v>1</v>
      </c>
      <c r="D14" s="5"/>
    </row>
    <row r="15" spans="1:4" ht="16.5">
      <c r="A15" s="9">
        <v>13</v>
      </c>
      <c r="B15" s="7" t="s">
        <v>40</v>
      </c>
      <c r="C15" s="4"/>
      <c r="D15" s="5"/>
    </row>
    <row r="16" spans="1:4" ht="33">
      <c r="A16" s="9">
        <v>14</v>
      </c>
      <c r="B16" s="7" t="s">
        <v>109</v>
      </c>
      <c r="C16" s="4">
        <v>1</v>
      </c>
      <c r="D16" s="5"/>
    </row>
    <row r="17" spans="1:4" ht="33">
      <c r="A17" s="9">
        <v>15</v>
      </c>
      <c r="B17" s="7" t="s">
        <v>43</v>
      </c>
      <c r="C17" s="4">
        <v>1</v>
      </c>
      <c r="D17" s="5"/>
    </row>
    <row r="18" spans="1:4" ht="33">
      <c r="A18" s="9">
        <v>16</v>
      </c>
      <c r="B18" s="7" t="s">
        <v>110</v>
      </c>
      <c r="C18" s="4"/>
      <c r="D18" s="5">
        <v>1</v>
      </c>
    </row>
    <row r="19" spans="1:4" ht="16.5">
      <c r="A19" s="9">
        <v>17</v>
      </c>
      <c r="B19" s="7" t="s">
        <v>41</v>
      </c>
      <c r="C19" s="4">
        <v>1</v>
      </c>
      <c r="D19" s="5"/>
    </row>
    <row r="20" spans="1:4" ht="33">
      <c r="A20" s="9">
        <v>18</v>
      </c>
      <c r="B20" s="7" t="s">
        <v>111</v>
      </c>
      <c r="C20" s="4">
        <v>1</v>
      </c>
      <c r="D20" s="5"/>
    </row>
    <row r="21" spans="1:4" ht="16.5">
      <c r="A21" s="9">
        <v>19</v>
      </c>
      <c r="B21" s="7" t="s">
        <v>44</v>
      </c>
      <c r="C21" s="4"/>
      <c r="D21" s="5"/>
    </row>
    <row r="22" spans="1:4" ht="33">
      <c r="A22" s="9">
        <v>20</v>
      </c>
      <c r="B22" s="7" t="s">
        <v>112</v>
      </c>
      <c r="C22" s="4">
        <v>2</v>
      </c>
      <c r="D22" s="5"/>
    </row>
    <row r="23" spans="1:4" ht="16.5">
      <c r="A23" s="9">
        <v>21</v>
      </c>
      <c r="B23" s="7" t="s">
        <v>113</v>
      </c>
      <c r="C23" s="4">
        <v>7</v>
      </c>
      <c r="D23" s="5">
        <v>4</v>
      </c>
    </row>
    <row r="24" spans="1:4" ht="16.5">
      <c r="A24" s="9">
        <v>22</v>
      </c>
      <c r="B24" s="7" t="s">
        <v>45</v>
      </c>
      <c r="C24" s="4"/>
      <c r="D24" s="5"/>
    </row>
    <row r="25" spans="1:4" ht="16.5">
      <c r="A25" s="9">
        <v>23</v>
      </c>
      <c r="B25" s="7" t="s">
        <v>46</v>
      </c>
      <c r="C25" s="4"/>
      <c r="D25" s="5">
        <v>2</v>
      </c>
    </row>
    <row r="26" spans="1:4" ht="16.5">
      <c r="A26" s="9">
        <v>24</v>
      </c>
      <c r="B26" s="7" t="s">
        <v>47</v>
      </c>
      <c r="C26" s="4"/>
      <c r="D26" s="5"/>
    </row>
    <row r="27" spans="1:4" ht="16.5">
      <c r="A27" s="9">
        <v>25</v>
      </c>
      <c r="B27" s="7" t="s">
        <v>48</v>
      </c>
      <c r="C27" s="4"/>
      <c r="D27" s="5">
        <v>1</v>
      </c>
    </row>
    <row r="28" spans="1:4" ht="33">
      <c r="A28" s="9">
        <v>26</v>
      </c>
      <c r="B28" s="7" t="s">
        <v>114</v>
      </c>
      <c r="C28" s="4"/>
      <c r="D28" s="5"/>
    </row>
    <row r="29" spans="1:4" ht="16.5">
      <c r="A29" s="9">
        <v>27</v>
      </c>
      <c r="B29" s="7" t="s">
        <v>115</v>
      </c>
      <c r="C29" s="4"/>
      <c r="D29" s="5"/>
    </row>
    <row r="30" spans="1:4" ht="16.5">
      <c r="A30" s="9">
        <v>28</v>
      </c>
      <c r="B30" s="7" t="s">
        <v>50</v>
      </c>
      <c r="C30" s="4"/>
      <c r="D30" s="5">
        <v>1</v>
      </c>
    </row>
    <row r="31" spans="1:4" ht="16.5">
      <c r="A31" s="9">
        <v>29</v>
      </c>
      <c r="B31" s="7" t="s">
        <v>49</v>
      </c>
      <c r="C31" s="4"/>
      <c r="D31" s="5">
        <v>1</v>
      </c>
    </row>
    <row r="32" spans="1:4" ht="16.5">
      <c r="A32" s="9">
        <v>30</v>
      </c>
      <c r="B32" s="7" t="s">
        <v>51</v>
      </c>
      <c r="C32" s="4"/>
      <c r="D32" s="5">
        <v>2</v>
      </c>
    </row>
    <row r="33" spans="1:4" ht="49.5">
      <c r="A33" s="9">
        <v>31</v>
      </c>
      <c r="B33" s="7" t="s">
        <v>116</v>
      </c>
      <c r="C33" s="4">
        <v>3</v>
      </c>
      <c r="D33" s="5">
        <v>9</v>
      </c>
    </row>
    <row r="34" spans="1:4" ht="16.5">
      <c r="A34" s="9">
        <v>32</v>
      </c>
      <c r="B34" s="7" t="s">
        <v>117</v>
      </c>
      <c r="C34" s="4"/>
      <c r="D34" s="5">
        <v>4</v>
      </c>
    </row>
    <row r="35" spans="1:4" ht="16.5">
      <c r="A35" s="9">
        <v>33</v>
      </c>
      <c r="B35" s="7" t="s">
        <v>52</v>
      </c>
      <c r="C35" s="4">
        <v>1</v>
      </c>
      <c r="D35" s="5"/>
    </row>
    <row r="36" spans="1:4" ht="16.5">
      <c r="A36" s="9">
        <v>34</v>
      </c>
      <c r="B36" s="7" t="s">
        <v>53</v>
      </c>
      <c r="C36" s="4">
        <v>1</v>
      </c>
      <c r="D36" s="5"/>
    </row>
    <row r="37" spans="1:4" ht="33">
      <c r="A37" s="9">
        <v>35</v>
      </c>
      <c r="B37" s="7" t="s">
        <v>54</v>
      </c>
      <c r="C37" s="4">
        <v>1</v>
      </c>
      <c r="D37" s="5"/>
    </row>
    <row r="38" spans="1:4" ht="33">
      <c r="A38" s="9">
        <v>36</v>
      </c>
      <c r="B38" s="7" t="s">
        <v>118</v>
      </c>
      <c r="C38" s="4">
        <v>8</v>
      </c>
      <c r="D38" s="5">
        <v>1</v>
      </c>
    </row>
    <row r="39" spans="1:4" ht="33">
      <c r="A39" s="9">
        <v>37</v>
      </c>
      <c r="B39" s="7" t="s">
        <v>56</v>
      </c>
      <c r="C39" s="4">
        <v>19</v>
      </c>
      <c r="D39" s="5">
        <v>13</v>
      </c>
    </row>
    <row r="40" spans="1:4" ht="33">
      <c r="A40" s="9">
        <v>38</v>
      </c>
      <c r="B40" s="7" t="s">
        <v>55</v>
      </c>
      <c r="C40" s="4">
        <v>3</v>
      </c>
      <c r="D40" s="5">
        <v>6</v>
      </c>
    </row>
    <row r="41" spans="1:4" ht="16.5">
      <c r="A41" s="9">
        <v>39</v>
      </c>
      <c r="B41" s="7" t="s">
        <v>119</v>
      </c>
      <c r="C41" s="4"/>
      <c r="D41" s="5"/>
    </row>
    <row r="42" spans="1:4" ht="33">
      <c r="A42" s="9">
        <v>40</v>
      </c>
      <c r="B42" s="7" t="s">
        <v>57</v>
      </c>
      <c r="C42" s="4">
        <v>5</v>
      </c>
      <c r="D42" s="5"/>
    </row>
    <row r="43" spans="1:4" ht="16.5">
      <c r="A43" s="9">
        <v>41</v>
      </c>
      <c r="B43" s="7" t="s">
        <v>58</v>
      </c>
      <c r="C43" s="4">
        <v>6</v>
      </c>
      <c r="D43" s="5"/>
    </row>
    <row r="44" spans="1:4" ht="16.5">
      <c r="A44" s="9">
        <v>42</v>
      </c>
      <c r="B44" s="7" t="s">
        <v>59</v>
      </c>
      <c r="C44" s="4"/>
      <c r="D44" s="5">
        <v>1</v>
      </c>
    </row>
    <row r="45" spans="1:4" ht="33">
      <c r="A45" s="9">
        <v>43</v>
      </c>
      <c r="B45" s="7" t="s">
        <v>120</v>
      </c>
      <c r="C45" s="4"/>
      <c r="D45" s="5">
        <v>1</v>
      </c>
    </row>
    <row r="46" spans="1:4" ht="16.5">
      <c r="A46" s="9">
        <v>44</v>
      </c>
      <c r="B46" s="7" t="s">
        <v>60</v>
      </c>
      <c r="C46" s="4"/>
      <c r="D46" s="5"/>
    </row>
    <row r="47" spans="1:4" ht="16.5">
      <c r="A47" s="9">
        <v>45</v>
      </c>
      <c r="B47" s="7" t="s">
        <v>121</v>
      </c>
      <c r="C47" s="4">
        <v>1</v>
      </c>
      <c r="D47" s="5"/>
    </row>
    <row r="48" spans="1:4" ht="16.5">
      <c r="A48" s="9">
        <v>46</v>
      </c>
      <c r="B48" s="7" t="s">
        <v>61</v>
      </c>
      <c r="C48" s="4">
        <v>1</v>
      </c>
      <c r="D48" s="5"/>
    </row>
    <row r="49" spans="1:4" ht="16.5">
      <c r="A49" s="9">
        <v>47</v>
      </c>
      <c r="B49" s="7" t="s">
        <v>62</v>
      </c>
      <c r="C49" s="4">
        <v>20</v>
      </c>
      <c r="D49" s="5">
        <v>20</v>
      </c>
    </row>
    <row r="50" spans="1:4" ht="33">
      <c r="A50" s="9">
        <v>48</v>
      </c>
      <c r="B50" s="7" t="s">
        <v>63</v>
      </c>
      <c r="C50" s="4">
        <v>2</v>
      </c>
      <c r="D50" s="5">
        <v>3</v>
      </c>
    </row>
    <row r="51" spans="1:4" ht="33">
      <c r="A51" s="9">
        <v>49</v>
      </c>
      <c r="B51" s="7" t="s">
        <v>122</v>
      </c>
      <c r="C51" s="4"/>
      <c r="D51" s="5">
        <v>1</v>
      </c>
    </row>
    <row r="52" spans="1:4" ht="16.5">
      <c r="A52" s="9">
        <v>50</v>
      </c>
      <c r="B52" s="7" t="s">
        <v>64</v>
      </c>
      <c r="C52" s="4"/>
      <c r="D52" s="5">
        <v>1</v>
      </c>
    </row>
    <row r="53" spans="1:4" ht="16.5">
      <c r="A53" s="9">
        <v>51</v>
      </c>
      <c r="B53" s="7" t="s">
        <v>65</v>
      </c>
      <c r="C53" s="4"/>
      <c r="D53" s="5">
        <v>1</v>
      </c>
    </row>
    <row r="54" spans="1:4" ht="16.5">
      <c r="A54" s="9">
        <v>52</v>
      </c>
      <c r="B54" s="7" t="s">
        <v>66</v>
      </c>
      <c r="C54" s="4">
        <v>1</v>
      </c>
      <c r="D54" s="5">
        <v>1</v>
      </c>
    </row>
    <row r="55" spans="1:4" ht="16.5">
      <c r="A55" s="9">
        <v>53</v>
      </c>
      <c r="B55" s="7" t="s">
        <v>67</v>
      </c>
      <c r="C55" s="4">
        <v>2</v>
      </c>
      <c r="D55" s="5"/>
    </row>
    <row r="56" spans="1:4" ht="16.5">
      <c r="A56" s="9">
        <v>54</v>
      </c>
      <c r="B56" s="7" t="s">
        <v>68</v>
      </c>
      <c r="C56" s="4"/>
      <c r="D56" s="5">
        <v>1</v>
      </c>
    </row>
    <row r="57" spans="1:4" ht="16.5">
      <c r="A57" s="9">
        <v>55</v>
      </c>
      <c r="B57" s="7" t="s">
        <v>69</v>
      </c>
      <c r="C57" s="4"/>
      <c r="D57" s="5">
        <v>1</v>
      </c>
    </row>
    <row r="58" spans="1:4" ht="16.5">
      <c r="A58" s="9">
        <v>56</v>
      </c>
      <c r="B58" s="7" t="s">
        <v>70</v>
      </c>
      <c r="C58" s="4">
        <v>17</v>
      </c>
      <c r="D58" s="5">
        <v>2</v>
      </c>
    </row>
    <row r="59" spans="1:4" ht="16.5">
      <c r="A59" s="9">
        <v>57</v>
      </c>
      <c r="B59" s="7" t="s">
        <v>123</v>
      </c>
      <c r="C59" s="4">
        <v>21</v>
      </c>
      <c r="D59" s="5">
        <v>11</v>
      </c>
    </row>
    <row r="60" spans="1:4" ht="33">
      <c r="A60" s="9">
        <v>58</v>
      </c>
      <c r="B60" s="7" t="s">
        <v>71</v>
      </c>
      <c r="C60" s="4"/>
      <c r="D60" s="5">
        <v>1</v>
      </c>
    </row>
    <row r="61" spans="1:4" ht="16.5">
      <c r="A61" s="9">
        <v>59</v>
      </c>
      <c r="B61" s="7" t="s">
        <v>124</v>
      </c>
      <c r="C61" s="4">
        <v>1</v>
      </c>
      <c r="D61" s="5"/>
    </row>
    <row r="62" spans="1:4" ht="16.5">
      <c r="A62" s="9">
        <v>60</v>
      </c>
      <c r="B62" s="7" t="s">
        <v>72</v>
      </c>
      <c r="C62" s="4"/>
      <c r="D62" s="5">
        <v>6</v>
      </c>
    </row>
    <row r="63" spans="1:4" ht="16.5">
      <c r="A63" s="9">
        <v>61</v>
      </c>
      <c r="B63" s="7" t="s">
        <v>125</v>
      </c>
      <c r="C63" s="4">
        <v>5</v>
      </c>
      <c r="D63" s="5">
        <v>3</v>
      </c>
    </row>
    <row r="64" spans="1:4" ht="16.5">
      <c r="A64" s="9">
        <v>62</v>
      </c>
      <c r="B64" s="7" t="s">
        <v>126</v>
      </c>
      <c r="C64" s="4">
        <v>1</v>
      </c>
      <c r="D64" s="5">
        <v>4</v>
      </c>
    </row>
    <row r="65" spans="1:4" ht="16.5">
      <c r="A65" s="9">
        <v>63</v>
      </c>
      <c r="B65" s="7" t="s">
        <v>73</v>
      </c>
      <c r="C65" s="4">
        <v>1</v>
      </c>
      <c r="D65" s="5"/>
    </row>
    <row r="66" spans="1:4" ht="16.5">
      <c r="A66" s="9">
        <v>64</v>
      </c>
      <c r="B66" s="7" t="s">
        <v>74</v>
      </c>
      <c r="C66" s="4"/>
      <c r="D66" s="5"/>
    </row>
    <row r="67" spans="1:4" ht="16.5">
      <c r="A67" s="9">
        <v>65</v>
      </c>
      <c r="B67" s="7" t="s">
        <v>75</v>
      </c>
      <c r="C67" s="4"/>
      <c r="D67" s="5">
        <v>1</v>
      </c>
    </row>
    <row r="68" spans="1:4" ht="16.5">
      <c r="A68" s="9">
        <v>66</v>
      </c>
      <c r="B68" s="7" t="s">
        <v>76</v>
      </c>
      <c r="C68" s="4"/>
      <c r="D68" s="5"/>
    </row>
    <row r="69" spans="1:4" ht="16.5">
      <c r="A69" s="9">
        <v>67</v>
      </c>
      <c r="B69" s="7" t="s">
        <v>77</v>
      </c>
      <c r="C69" s="4"/>
      <c r="D69" s="5">
        <v>1</v>
      </c>
    </row>
    <row r="70" spans="1:4" ht="33">
      <c r="A70" s="9">
        <v>68</v>
      </c>
      <c r="B70" s="7" t="s">
        <v>78</v>
      </c>
      <c r="C70" s="4"/>
      <c r="D70" s="5"/>
    </row>
    <row r="71" spans="1:4" ht="16.5">
      <c r="A71" s="9">
        <v>69</v>
      </c>
      <c r="B71" s="7" t="s">
        <v>79</v>
      </c>
      <c r="C71" s="4">
        <v>20</v>
      </c>
      <c r="D71" s="5">
        <v>12</v>
      </c>
    </row>
    <row r="72" spans="1:4" ht="16.5">
      <c r="A72" s="9">
        <v>70</v>
      </c>
      <c r="B72" s="7" t="s">
        <v>80</v>
      </c>
      <c r="C72" s="4">
        <v>2</v>
      </c>
      <c r="D72" s="5"/>
    </row>
    <row r="73" spans="1:4" ht="16.5">
      <c r="A73" s="9">
        <v>71</v>
      </c>
      <c r="B73" s="7" t="s">
        <v>81</v>
      </c>
      <c r="C73" s="4">
        <v>8</v>
      </c>
      <c r="D73" s="5">
        <v>4</v>
      </c>
    </row>
    <row r="74" spans="1:4" ht="33">
      <c r="A74" s="9">
        <v>72</v>
      </c>
      <c r="B74" s="7" t="s">
        <v>127</v>
      </c>
      <c r="C74" s="4"/>
      <c r="D74" s="5">
        <v>1</v>
      </c>
    </row>
    <row r="75" spans="1:4" ht="16.5">
      <c r="A75" s="9">
        <v>73</v>
      </c>
      <c r="B75" s="7" t="s">
        <v>82</v>
      </c>
      <c r="C75" s="4"/>
      <c r="D75" s="5">
        <v>1</v>
      </c>
    </row>
    <row r="76" spans="1:4" ht="16.5">
      <c r="A76" s="9">
        <v>74</v>
      </c>
      <c r="B76" s="7" t="s">
        <v>83</v>
      </c>
      <c r="C76" s="4"/>
      <c r="D76" s="5">
        <v>1</v>
      </c>
    </row>
    <row r="77" spans="1:4" ht="16.5">
      <c r="A77" s="9">
        <v>75</v>
      </c>
      <c r="B77" s="7" t="s">
        <v>84</v>
      </c>
      <c r="C77" s="4"/>
      <c r="D77" s="5"/>
    </row>
    <row r="78" spans="1:4" ht="16.5">
      <c r="A78" s="9">
        <v>76</v>
      </c>
      <c r="B78" s="7" t="s">
        <v>85</v>
      </c>
      <c r="C78" s="4"/>
      <c r="D78" s="5"/>
    </row>
    <row r="79" spans="1:4" ht="16.5">
      <c r="A79" s="9">
        <v>77</v>
      </c>
      <c r="B79" s="7" t="s">
        <v>86</v>
      </c>
      <c r="C79" s="4"/>
      <c r="D79" s="5"/>
    </row>
    <row r="80" spans="1:4" ht="16.5">
      <c r="A80" s="9">
        <v>78</v>
      </c>
      <c r="B80" s="7" t="s">
        <v>87</v>
      </c>
      <c r="C80" s="4">
        <v>3</v>
      </c>
      <c r="D80" s="5">
        <v>1</v>
      </c>
    </row>
    <row r="81" spans="1:4" ht="16.5">
      <c r="A81" s="9">
        <v>79</v>
      </c>
      <c r="B81" s="7" t="s">
        <v>88</v>
      </c>
      <c r="C81" s="4">
        <v>1</v>
      </c>
      <c r="D81" s="5"/>
    </row>
    <row r="82" spans="1:4" ht="16.5">
      <c r="A82" s="9">
        <v>80</v>
      </c>
      <c r="B82" s="7" t="s">
        <v>90</v>
      </c>
      <c r="C82" s="4"/>
      <c r="D82" s="5"/>
    </row>
    <row r="83" spans="1:4" ht="16.5">
      <c r="A83" s="9">
        <v>81</v>
      </c>
      <c r="B83" s="7" t="s">
        <v>89</v>
      </c>
      <c r="C83" s="4">
        <v>6</v>
      </c>
      <c r="D83" s="5">
        <v>3</v>
      </c>
    </row>
    <row r="84" spans="1:4" ht="16.5">
      <c r="A84" s="9">
        <v>82</v>
      </c>
      <c r="B84" s="7" t="s">
        <v>91</v>
      </c>
      <c r="C84" s="4"/>
      <c r="D84" s="5">
        <v>1</v>
      </c>
    </row>
    <row r="85" spans="1:4" ht="16.5">
      <c r="A85" s="9">
        <v>83</v>
      </c>
      <c r="B85" s="7" t="s">
        <v>128</v>
      </c>
      <c r="C85" s="4">
        <v>1</v>
      </c>
      <c r="D85" s="5"/>
    </row>
    <row r="86" spans="1:4" ht="33">
      <c r="A86" s="9">
        <v>84</v>
      </c>
      <c r="B86" s="7" t="s">
        <v>92</v>
      </c>
      <c r="C86" s="4"/>
      <c r="D86" s="5"/>
    </row>
    <row r="87" spans="1:4" ht="16.5">
      <c r="A87" s="9">
        <v>85</v>
      </c>
      <c r="B87" s="7" t="s">
        <v>93</v>
      </c>
      <c r="C87" s="4"/>
      <c r="D87" s="5">
        <v>1</v>
      </c>
    </row>
    <row r="88" spans="1:4" ht="16.5">
      <c r="A88" s="9">
        <v>86</v>
      </c>
      <c r="B88" s="7" t="s">
        <v>94</v>
      </c>
      <c r="C88" s="4">
        <v>1</v>
      </c>
      <c r="D88" s="5">
        <v>1</v>
      </c>
    </row>
    <row r="89" spans="1:4" ht="16.5">
      <c r="A89" s="9">
        <v>87</v>
      </c>
      <c r="B89" s="7" t="s">
        <v>96</v>
      </c>
      <c r="C89" s="4"/>
      <c r="D89" s="5">
        <v>2</v>
      </c>
    </row>
    <row r="90" spans="1:4" ht="16.5">
      <c r="A90" s="9">
        <v>88</v>
      </c>
      <c r="B90" s="7" t="s">
        <v>95</v>
      </c>
      <c r="C90" s="4"/>
      <c r="D90" s="5">
        <v>1</v>
      </c>
    </row>
    <row r="91" spans="1:4" ht="16.5">
      <c r="A91" s="9">
        <v>89</v>
      </c>
      <c r="B91" s="7" t="s">
        <v>97</v>
      </c>
      <c r="C91" s="4"/>
      <c r="D91" s="5">
        <v>1</v>
      </c>
    </row>
    <row r="92" spans="1:4" ht="16.5">
      <c r="A92" s="9">
        <v>90</v>
      </c>
      <c r="B92" s="7" t="s">
        <v>98</v>
      </c>
      <c r="C92" s="4">
        <v>5</v>
      </c>
      <c r="D92" s="5">
        <v>13</v>
      </c>
    </row>
    <row r="93" spans="1:4" ht="17.25" thickBot="1">
      <c r="A93" s="10">
        <v>91</v>
      </c>
      <c r="B93" s="11" t="s">
        <v>99</v>
      </c>
      <c r="C93" s="12"/>
      <c r="D93" s="13">
        <v>1</v>
      </c>
    </row>
    <row r="94" spans="1:4" ht="18" thickBot="1" thickTop="1">
      <c r="A94" s="43" t="s">
        <v>103</v>
      </c>
      <c r="B94" s="44"/>
      <c r="C94" s="14">
        <f>SUM(C2:C93)</f>
        <v>191</v>
      </c>
      <c r="D94" s="15">
        <f>SUM(D2:D93)</f>
        <v>157</v>
      </c>
    </row>
  </sheetData>
  <sheetProtection/>
  <mergeCells count="2">
    <mergeCell ref="C1:D1"/>
    <mergeCell ref="A94:B94"/>
  </mergeCells>
  <printOptions horizontalCentered="1"/>
  <pageMargins left="0.7480314960629921" right="0.7480314960629921" top="1.5748031496062993" bottom="0.984251968503937" header="0.5118110236220472" footer="0.5118110236220472"/>
  <pageSetup horizontalDpi="300" verticalDpi="300" orientation="portrait" paperSize="9" r:id="rId1"/>
  <headerFooter alignWithMargins="0">
    <oddHeader>&amp;C&amp;"華康隸書體W5,標準"&amp;24澳門出版機構
98-99(截至7月份)出版量統計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6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" sqref="A1:K1"/>
    </sheetView>
  </sheetViews>
  <sheetFormatPr defaultColWidth="9.00390625" defaultRowHeight="16.5"/>
  <cols>
    <col min="1" max="1" width="4.50390625" style="80" bestFit="1" customWidth="1"/>
    <col min="2" max="2" width="7.25390625" style="80" customWidth="1"/>
    <col min="3" max="3" width="14.00390625" style="37" customWidth="1"/>
    <col min="4" max="4" width="17.50390625" style="26" customWidth="1"/>
    <col min="5" max="5" width="7.375" style="77" customWidth="1"/>
    <col min="6" max="6" width="4.75390625" style="79" bestFit="1" customWidth="1"/>
    <col min="7" max="7" width="6.75390625" style="79" bestFit="1" customWidth="1"/>
    <col min="8" max="8" width="6.75390625" style="79" customWidth="1"/>
    <col min="9" max="9" width="8.375" style="79" customWidth="1"/>
    <col min="10" max="10" width="5.25390625" style="79" customWidth="1"/>
    <col min="11" max="11" width="4.75390625" style="79" bestFit="1" customWidth="1"/>
    <col min="12" max="16384" width="9.00390625" style="76" customWidth="1"/>
  </cols>
  <sheetData>
    <row r="1" spans="1:11" s="40" customFormat="1" ht="20.25">
      <c r="A1" s="46" t="s">
        <v>229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s="40" customFormat="1" ht="20.25">
      <c r="A2" s="46" t="s">
        <v>227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s="39" customFormat="1" ht="21.75" customHeight="1" thickBot="1">
      <c r="A3" s="47" t="s">
        <v>228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s="53" customFormat="1" ht="11.25">
      <c r="A4" s="49" t="s">
        <v>230</v>
      </c>
      <c r="B4" s="50" t="s">
        <v>231</v>
      </c>
      <c r="C4" s="50" t="s">
        <v>232</v>
      </c>
      <c r="D4" s="50" t="s">
        <v>233</v>
      </c>
      <c r="E4" s="51" t="s">
        <v>234</v>
      </c>
      <c r="F4" s="50" t="s">
        <v>235</v>
      </c>
      <c r="G4" s="50"/>
      <c r="H4" s="50"/>
      <c r="I4" s="50"/>
      <c r="J4" s="50"/>
      <c r="K4" s="52"/>
    </row>
    <row r="5" spans="1:11" s="53" customFormat="1" ht="57" thickBot="1">
      <c r="A5" s="54"/>
      <c r="B5" s="48"/>
      <c r="C5" s="48"/>
      <c r="D5" s="48"/>
      <c r="E5" s="55"/>
      <c r="F5" s="38" t="s">
        <v>236</v>
      </c>
      <c r="G5" s="38" t="s">
        <v>237</v>
      </c>
      <c r="H5" s="38" t="s">
        <v>238</v>
      </c>
      <c r="I5" s="38" t="s">
        <v>239</v>
      </c>
      <c r="J5" s="38" t="s">
        <v>240</v>
      </c>
      <c r="K5" s="56" t="s">
        <v>241</v>
      </c>
    </row>
    <row r="6" spans="1:11" s="26" customFormat="1" ht="15" thickTop="1">
      <c r="A6" s="57">
        <v>1</v>
      </c>
      <c r="B6" s="58">
        <v>0</v>
      </c>
      <c r="C6" s="59" t="s">
        <v>242</v>
      </c>
      <c r="D6" s="29" t="s">
        <v>137</v>
      </c>
      <c r="E6" s="30" t="s">
        <v>220</v>
      </c>
      <c r="F6" s="33">
        <v>7</v>
      </c>
      <c r="G6" s="33">
        <v>3</v>
      </c>
      <c r="H6" s="33" t="s">
        <v>131</v>
      </c>
      <c r="I6" s="33" t="s">
        <v>131</v>
      </c>
      <c r="J6" s="33" t="s">
        <v>131</v>
      </c>
      <c r="K6" s="60">
        <f aca="true" t="shared" si="0" ref="K6:K69">SUM(F6:J6)</f>
        <v>10</v>
      </c>
    </row>
    <row r="7" spans="1:11" s="26" customFormat="1" ht="14.25">
      <c r="A7" s="61">
        <v>2</v>
      </c>
      <c r="B7" s="62">
        <v>1</v>
      </c>
      <c r="C7" s="63" t="s">
        <v>243</v>
      </c>
      <c r="D7" s="24" t="s">
        <v>132</v>
      </c>
      <c r="E7" s="27" t="s">
        <v>220</v>
      </c>
      <c r="F7" s="34">
        <v>6</v>
      </c>
      <c r="G7" s="34" t="s">
        <v>131</v>
      </c>
      <c r="H7" s="34" t="s">
        <v>131</v>
      </c>
      <c r="I7" s="34" t="s">
        <v>131</v>
      </c>
      <c r="J7" s="34" t="s">
        <v>131</v>
      </c>
      <c r="K7" s="60">
        <f t="shared" si="0"/>
        <v>6</v>
      </c>
    </row>
    <row r="8" spans="1:11" s="26" customFormat="1" ht="38.25">
      <c r="A8" s="61">
        <v>3</v>
      </c>
      <c r="B8" s="64">
        <v>20</v>
      </c>
      <c r="C8" s="65" t="s">
        <v>244</v>
      </c>
      <c r="D8" s="25" t="s">
        <v>28</v>
      </c>
      <c r="E8" s="27" t="s">
        <v>219</v>
      </c>
      <c r="F8" s="34">
        <v>4</v>
      </c>
      <c r="G8" s="34" t="s">
        <v>131</v>
      </c>
      <c r="H8" s="34" t="s">
        <v>131</v>
      </c>
      <c r="I8" s="34" t="s">
        <v>131</v>
      </c>
      <c r="J8" s="34" t="s">
        <v>131</v>
      </c>
      <c r="K8" s="60">
        <f t="shared" si="0"/>
        <v>4</v>
      </c>
    </row>
    <row r="9" spans="1:11" s="26" customFormat="1" ht="14.25">
      <c r="A9" s="61">
        <v>4</v>
      </c>
      <c r="B9" s="64">
        <v>21</v>
      </c>
      <c r="C9" s="65" t="s">
        <v>245</v>
      </c>
      <c r="D9" s="25" t="s">
        <v>29</v>
      </c>
      <c r="E9" s="27" t="s">
        <v>219</v>
      </c>
      <c r="F9" s="34">
        <v>3</v>
      </c>
      <c r="G9" s="34" t="s">
        <v>131</v>
      </c>
      <c r="H9" s="34" t="s">
        <v>131</v>
      </c>
      <c r="I9" s="34" t="s">
        <v>131</v>
      </c>
      <c r="J9" s="34" t="s">
        <v>131</v>
      </c>
      <c r="K9" s="60">
        <f t="shared" si="0"/>
        <v>3</v>
      </c>
    </row>
    <row r="10" spans="1:11" s="26" customFormat="1" ht="25.5">
      <c r="A10" s="61">
        <v>5</v>
      </c>
      <c r="B10" s="64">
        <v>22</v>
      </c>
      <c r="C10" s="65" t="s">
        <v>246</v>
      </c>
      <c r="D10" s="25" t="s">
        <v>138</v>
      </c>
      <c r="E10" s="27" t="s">
        <v>219</v>
      </c>
      <c r="F10" s="34">
        <v>1</v>
      </c>
      <c r="G10" s="34" t="s">
        <v>131</v>
      </c>
      <c r="H10" s="34" t="s">
        <v>131</v>
      </c>
      <c r="I10" s="34" t="s">
        <v>131</v>
      </c>
      <c r="J10" s="34" t="s">
        <v>131</v>
      </c>
      <c r="K10" s="60">
        <f t="shared" si="0"/>
        <v>1</v>
      </c>
    </row>
    <row r="11" spans="1:11" s="26" customFormat="1" ht="38.25">
      <c r="A11" s="57">
        <v>6</v>
      </c>
      <c r="B11" s="64">
        <v>23</v>
      </c>
      <c r="C11" s="65" t="s">
        <v>247</v>
      </c>
      <c r="D11" s="25" t="s">
        <v>197</v>
      </c>
      <c r="E11" s="27" t="s">
        <v>1</v>
      </c>
      <c r="F11" s="34">
        <v>12</v>
      </c>
      <c r="G11" s="34" t="s">
        <v>131</v>
      </c>
      <c r="H11" s="34" t="s">
        <v>131</v>
      </c>
      <c r="I11" s="34" t="s">
        <v>131</v>
      </c>
      <c r="J11" s="34" t="s">
        <v>131</v>
      </c>
      <c r="K11" s="60">
        <f t="shared" si="0"/>
        <v>12</v>
      </c>
    </row>
    <row r="12" spans="1:11" s="26" customFormat="1" ht="14.25">
      <c r="A12" s="61">
        <v>7</v>
      </c>
      <c r="B12" s="64">
        <v>24</v>
      </c>
      <c r="C12" s="65" t="s">
        <v>248</v>
      </c>
      <c r="D12" s="25" t="s">
        <v>133</v>
      </c>
      <c r="E12" s="27" t="s">
        <v>219</v>
      </c>
      <c r="F12" s="34">
        <v>5</v>
      </c>
      <c r="G12" s="34" t="s">
        <v>131</v>
      </c>
      <c r="H12" s="34" t="s">
        <v>131</v>
      </c>
      <c r="I12" s="34" t="s">
        <v>131</v>
      </c>
      <c r="J12" s="34" t="s">
        <v>131</v>
      </c>
      <c r="K12" s="60">
        <f t="shared" si="0"/>
        <v>5</v>
      </c>
    </row>
    <row r="13" spans="1:11" s="26" customFormat="1" ht="25.5">
      <c r="A13" s="61">
        <v>8</v>
      </c>
      <c r="B13" s="64">
        <v>25</v>
      </c>
      <c r="C13" s="65" t="s">
        <v>249</v>
      </c>
      <c r="D13" s="25" t="s">
        <v>134</v>
      </c>
      <c r="E13" s="27" t="s">
        <v>219</v>
      </c>
      <c r="F13" s="34">
        <v>7</v>
      </c>
      <c r="G13" s="34" t="s">
        <v>131</v>
      </c>
      <c r="H13" s="34">
        <v>1</v>
      </c>
      <c r="I13" s="34" t="s">
        <v>131</v>
      </c>
      <c r="J13" s="34" t="s">
        <v>131</v>
      </c>
      <c r="K13" s="60">
        <f t="shared" si="0"/>
        <v>8</v>
      </c>
    </row>
    <row r="14" spans="1:11" s="26" customFormat="1" ht="14.25">
      <c r="A14" s="61">
        <v>9</v>
      </c>
      <c r="B14" s="64">
        <v>26</v>
      </c>
      <c r="C14" s="65" t="s">
        <v>250</v>
      </c>
      <c r="D14" s="25" t="s">
        <v>139</v>
      </c>
      <c r="E14" s="27" t="s">
        <v>219</v>
      </c>
      <c r="F14" s="34">
        <v>8</v>
      </c>
      <c r="G14" s="34" t="s">
        <v>131</v>
      </c>
      <c r="H14" s="34" t="s">
        <v>131</v>
      </c>
      <c r="I14" s="34" t="s">
        <v>131</v>
      </c>
      <c r="J14" s="34" t="s">
        <v>131</v>
      </c>
      <c r="K14" s="60">
        <f t="shared" si="0"/>
        <v>8</v>
      </c>
    </row>
    <row r="15" spans="1:11" s="26" customFormat="1" ht="28.5">
      <c r="A15" s="61">
        <v>10</v>
      </c>
      <c r="B15" s="64">
        <v>27</v>
      </c>
      <c r="C15" s="65" t="s">
        <v>251</v>
      </c>
      <c r="D15" s="25" t="s">
        <v>135</v>
      </c>
      <c r="E15" s="27" t="s">
        <v>219</v>
      </c>
      <c r="F15" s="34">
        <v>3</v>
      </c>
      <c r="G15" s="34" t="s">
        <v>131</v>
      </c>
      <c r="H15" s="34" t="s">
        <v>131</v>
      </c>
      <c r="I15" s="34" t="s">
        <v>131</v>
      </c>
      <c r="J15" s="34" t="s">
        <v>131</v>
      </c>
      <c r="K15" s="60">
        <f t="shared" si="0"/>
        <v>3</v>
      </c>
    </row>
    <row r="16" spans="1:11" s="26" customFormat="1" ht="14.25">
      <c r="A16" s="57">
        <v>11</v>
      </c>
      <c r="B16" s="64">
        <v>28</v>
      </c>
      <c r="C16" s="65" t="s">
        <v>252</v>
      </c>
      <c r="D16" s="25" t="s">
        <v>30</v>
      </c>
      <c r="E16" s="27" t="s">
        <v>219</v>
      </c>
      <c r="F16" s="34">
        <v>9</v>
      </c>
      <c r="G16" s="34" t="s">
        <v>131</v>
      </c>
      <c r="H16" s="34" t="s">
        <v>131</v>
      </c>
      <c r="I16" s="34" t="s">
        <v>131</v>
      </c>
      <c r="J16" s="34" t="s">
        <v>131</v>
      </c>
      <c r="K16" s="60">
        <f t="shared" si="0"/>
        <v>9</v>
      </c>
    </row>
    <row r="17" spans="1:11" s="26" customFormat="1" ht="25.5">
      <c r="A17" s="61">
        <v>12</v>
      </c>
      <c r="B17" s="64">
        <v>29</v>
      </c>
      <c r="C17" s="65" t="s">
        <v>253</v>
      </c>
      <c r="D17" s="25" t="s">
        <v>140</v>
      </c>
      <c r="E17" s="27" t="s">
        <v>219</v>
      </c>
      <c r="F17" s="34">
        <v>25</v>
      </c>
      <c r="G17" s="34">
        <v>2</v>
      </c>
      <c r="H17" s="34">
        <v>10</v>
      </c>
      <c r="I17" s="34" t="s">
        <v>131</v>
      </c>
      <c r="J17" s="34">
        <v>4</v>
      </c>
      <c r="K17" s="60">
        <f t="shared" si="0"/>
        <v>41</v>
      </c>
    </row>
    <row r="18" spans="1:11" s="26" customFormat="1" ht="38.25">
      <c r="A18" s="61">
        <v>13</v>
      </c>
      <c r="B18" s="64">
        <v>30</v>
      </c>
      <c r="C18" s="65" t="s">
        <v>254</v>
      </c>
      <c r="D18" s="25" t="s">
        <v>136</v>
      </c>
      <c r="E18" s="27" t="s">
        <v>219</v>
      </c>
      <c r="F18" s="34">
        <v>11</v>
      </c>
      <c r="G18" s="34">
        <v>2</v>
      </c>
      <c r="H18" s="34" t="s">
        <v>131</v>
      </c>
      <c r="I18" s="34" t="s">
        <v>131</v>
      </c>
      <c r="J18" s="34" t="s">
        <v>131</v>
      </c>
      <c r="K18" s="60">
        <f t="shared" si="0"/>
        <v>13</v>
      </c>
    </row>
    <row r="19" spans="1:11" s="26" customFormat="1" ht="25.5">
      <c r="A19" s="61">
        <v>14</v>
      </c>
      <c r="B19" s="64">
        <v>32</v>
      </c>
      <c r="C19" s="65" t="s">
        <v>255</v>
      </c>
      <c r="D19" s="25" t="s">
        <v>141</v>
      </c>
      <c r="E19" s="27" t="s">
        <v>2</v>
      </c>
      <c r="F19" s="34">
        <v>7</v>
      </c>
      <c r="G19" s="34" t="s">
        <v>131</v>
      </c>
      <c r="H19" s="34" t="s">
        <v>131</v>
      </c>
      <c r="I19" s="34" t="s">
        <v>131</v>
      </c>
      <c r="J19" s="34" t="s">
        <v>131</v>
      </c>
      <c r="K19" s="60">
        <f t="shared" si="0"/>
        <v>7</v>
      </c>
    </row>
    <row r="20" spans="1:11" s="26" customFormat="1" ht="25.5">
      <c r="A20" s="61">
        <v>15</v>
      </c>
      <c r="B20" s="64">
        <v>33</v>
      </c>
      <c r="C20" s="65" t="s">
        <v>256</v>
      </c>
      <c r="D20" s="25" t="s">
        <v>142</v>
      </c>
      <c r="E20" s="27" t="s">
        <v>2</v>
      </c>
      <c r="F20" s="34">
        <v>14</v>
      </c>
      <c r="G20" s="34" t="s">
        <v>131</v>
      </c>
      <c r="H20" s="34" t="s">
        <v>131</v>
      </c>
      <c r="I20" s="34" t="s">
        <v>131</v>
      </c>
      <c r="J20" s="34" t="s">
        <v>131</v>
      </c>
      <c r="K20" s="60">
        <f t="shared" si="0"/>
        <v>14</v>
      </c>
    </row>
    <row r="21" spans="1:11" s="26" customFormat="1" ht="25.5">
      <c r="A21" s="57">
        <v>16</v>
      </c>
      <c r="B21" s="64">
        <v>34</v>
      </c>
      <c r="C21" s="65" t="s">
        <v>257</v>
      </c>
      <c r="D21" s="25" t="s">
        <v>143</v>
      </c>
      <c r="E21" s="27" t="s">
        <v>3</v>
      </c>
      <c r="F21" s="34">
        <v>7</v>
      </c>
      <c r="G21" s="34">
        <v>1</v>
      </c>
      <c r="H21" s="34" t="s">
        <v>131</v>
      </c>
      <c r="I21" s="34">
        <v>1</v>
      </c>
      <c r="J21" s="34" t="s">
        <v>131</v>
      </c>
      <c r="K21" s="60">
        <f t="shared" si="0"/>
        <v>9</v>
      </c>
    </row>
    <row r="22" spans="1:11" s="26" customFormat="1" ht="28.5">
      <c r="A22" s="61">
        <v>17</v>
      </c>
      <c r="B22" s="64" t="s">
        <v>205</v>
      </c>
      <c r="C22" s="65" t="s">
        <v>258</v>
      </c>
      <c r="D22" s="25" t="s">
        <v>144</v>
      </c>
      <c r="E22" s="27" t="s">
        <v>3</v>
      </c>
      <c r="F22" s="34">
        <v>1</v>
      </c>
      <c r="G22" s="34" t="s">
        <v>131</v>
      </c>
      <c r="H22" s="34" t="s">
        <v>131</v>
      </c>
      <c r="I22" s="34" t="s">
        <v>131</v>
      </c>
      <c r="J22" s="34" t="s">
        <v>131</v>
      </c>
      <c r="K22" s="60">
        <f t="shared" si="0"/>
        <v>1</v>
      </c>
    </row>
    <row r="23" spans="1:11" s="26" customFormat="1" ht="14.25">
      <c r="A23" s="61">
        <v>18</v>
      </c>
      <c r="B23" s="64">
        <v>36</v>
      </c>
      <c r="C23" s="65" t="s">
        <v>259</v>
      </c>
      <c r="D23" s="25" t="s">
        <v>145</v>
      </c>
      <c r="E23" s="27" t="s">
        <v>3</v>
      </c>
      <c r="F23" s="34">
        <v>3</v>
      </c>
      <c r="G23" s="34">
        <v>6</v>
      </c>
      <c r="H23" s="34" t="s">
        <v>131</v>
      </c>
      <c r="I23" s="34" t="s">
        <v>131</v>
      </c>
      <c r="J23" s="34" t="s">
        <v>131</v>
      </c>
      <c r="K23" s="60">
        <f t="shared" si="0"/>
        <v>9</v>
      </c>
    </row>
    <row r="24" spans="1:11" s="26" customFormat="1" ht="14.25">
      <c r="A24" s="61">
        <v>19</v>
      </c>
      <c r="B24" s="64">
        <v>37</v>
      </c>
      <c r="C24" s="65" t="s">
        <v>260</v>
      </c>
      <c r="D24" s="25" t="s">
        <v>146</v>
      </c>
      <c r="E24" s="27" t="s">
        <v>4</v>
      </c>
      <c r="F24" s="34" t="s">
        <v>131</v>
      </c>
      <c r="G24" s="34">
        <v>1</v>
      </c>
      <c r="H24" s="34" t="s">
        <v>131</v>
      </c>
      <c r="I24" s="34" t="s">
        <v>131</v>
      </c>
      <c r="J24" s="34" t="s">
        <v>131</v>
      </c>
      <c r="K24" s="60">
        <f t="shared" si="0"/>
        <v>1</v>
      </c>
    </row>
    <row r="25" spans="1:11" s="26" customFormat="1" ht="51">
      <c r="A25" s="61">
        <v>20</v>
      </c>
      <c r="B25" s="64">
        <v>41</v>
      </c>
      <c r="C25" s="65" t="s">
        <v>261</v>
      </c>
      <c r="D25" s="25" t="s">
        <v>198</v>
      </c>
      <c r="E25" s="27" t="s">
        <v>5</v>
      </c>
      <c r="F25" s="34">
        <v>1</v>
      </c>
      <c r="G25" s="34">
        <v>1</v>
      </c>
      <c r="H25" s="34" t="s">
        <v>131</v>
      </c>
      <c r="I25" s="34" t="s">
        <v>131</v>
      </c>
      <c r="J25" s="34" t="s">
        <v>131</v>
      </c>
      <c r="K25" s="60">
        <f t="shared" si="0"/>
        <v>2</v>
      </c>
    </row>
    <row r="26" spans="1:11" s="26" customFormat="1" ht="28.5">
      <c r="A26" s="57">
        <v>21</v>
      </c>
      <c r="B26" s="64">
        <v>42</v>
      </c>
      <c r="C26" s="65" t="s">
        <v>262</v>
      </c>
      <c r="D26" s="25" t="s">
        <v>199</v>
      </c>
      <c r="E26" s="27" t="s">
        <v>6</v>
      </c>
      <c r="F26" s="34">
        <v>1</v>
      </c>
      <c r="G26" s="34">
        <v>5</v>
      </c>
      <c r="H26" s="34" t="s">
        <v>131</v>
      </c>
      <c r="I26" s="34" t="s">
        <v>131</v>
      </c>
      <c r="J26" s="34" t="s">
        <v>131</v>
      </c>
      <c r="K26" s="60">
        <f t="shared" si="0"/>
        <v>6</v>
      </c>
    </row>
    <row r="27" spans="1:11" s="26" customFormat="1" ht="14.25">
      <c r="A27" s="61">
        <v>22</v>
      </c>
      <c r="B27" s="64">
        <v>43</v>
      </c>
      <c r="C27" s="65" t="s">
        <v>263</v>
      </c>
      <c r="D27" s="25" t="s">
        <v>200</v>
      </c>
      <c r="E27" s="27" t="s">
        <v>7</v>
      </c>
      <c r="F27" s="34">
        <v>25</v>
      </c>
      <c r="G27" s="34" t="s">
        <v>131</v>
      </c>
      <c r="H27" s="34" t="s">
        <v>131</v>
      </c>
      <c r="I27" s="34" t="s">
        <v>131</v>
      </c>
      <c r="J27" s="34" t="s">
        <v>131</v>
      </c>
      <c r="K27" s="60">
        <f t="shared" si="0"/>
        <v>25</v>
      </c>
    </row>
    <row r="28" spans="1:11" s="26" customFormat="1" ht="28.5">
      <c r="A28" s="61">
        <v>23</v>
      </c>
      <c r="B28" s="62">
        <v>600</v>
      </c>
      <c r="C28" s="63" t="s">
        <v>264</v>
      </c>
      <c r="D28" s="24" t="s">
        <v>217</v>
      </c>
      <c r="E28" s="27" t="s">
        <v>219</v>
      </c>
      <c r="F28" s="34" t="s">
        <v>131</v>
      </c>
      <c r="G28" s="34" t="s">
        <v>131</v>
      </c>
      <c r="H28" s="34" t="s">
        <v>131</v>
      </c>
      <c r="I28" s="34" t="s">
        <v>131</v>
      </c>
      <c r="J28" s="34" t="s">
        <v>131</v>
      </c>
      <c r="K28" s="60">
        <f t="shared" si="0"/>
        <v>0</v>
      </c>
    </row>
    <row r="29" spans="1:11" s="26" customFormat="1" ht="25.5">
      <c r="A29" s="61">
        <v>24</v>
      </c>
      <c r="B29" s="62">
        <v>601</v>
      </c>
      <c r="C29" s="63" t="s">
        <v>265</v>
      </c>
      <c r="D29" s="24" t="s">
        <v>218</v>
      </c>
      <c r="E29" s="27" t="s">
        <v>219</v>
      </c>
      <c r="F29" s="34" t="s">
        <v>131</v>
      </c>
      <c r="G29" s="34" t="s">
        <v>131</v>
      </c>
      <c r="H29" s="34" t="s">
        <v>131</v>
      </c>
      <c r="I29" s="34" t="s">
        <v>131</v>
      </c>
      <c r="J29" s="34" t="s">
        <v>131</v>
      </c>
      <c r="K29" s="60">
        <f t="shared" si="0"/>
        <v>0</v>
      </c>
    </row>
    <row r="30" spans="1:11" s="26" customFormat="1" ht="14.25">
      <c r="A30" s="61">
        <v>25</v>
      </c>
      <c r="B30" s="66">
        <v>602</v>
      </c>
      <c r="C30" s="65" t="s">
        <v>266</v>
      </c>
      <c r="D30" s="25" t="s">
        <v>147</v>
      </c>
      <c r="E30" s="27" t="s">
        <v>219</v>
      </c>
      <c r="F30" s="34">
        <v>1</v>
      </c>
      <c r="G30" s="34" t="s">
        <v>131</v>
      </c>
      <c r="H30" s="34" t="s">
        <v>131</v>
      </c>
      <c r="I30" s="34" t="s">
        <v>131</v>
      </c>
      <c r="J30" s="34" t="s">
        <v>131</v>
      </c>
      <c r="K30" s="60">
        <f t="shared" si="0"/>
        <v>1</v>
      </c>
    </row>
    <row r="31" spans="1:11" s="26" customFormat="1" ht="14.25">
      <c r="A31" s="57">
        <v>26</v>
      </c>
      <c r="B31" s="66">
        <v>603</v>
      </c>
      <c r="C31" s="25" t="s">
        <v>267</v>
      </c>
      <c r="D31" s="25" t="s">
        <v>148</v>
      </c>
      <c r="E31" s="27" t="s">
        <v>219</v>
      </c>
      <c r="F31" s="34">
        <v>1</v>
      </c>
      <c r="G31" s="34" t="s">
        <v>131</v>
      </c>
      <c r="H31" s="34" t="s">
        <v>131</v>
      </c>
      <c r="I31" s="34" t="s">
        <v>131</v>
      </c>
      <c r="J31" s="34" t="s">
        <v>131</v>
      </c>
      <c r="K31" s="60">
        <f t="shared" si="0"/>
        <v>1</v>
      </c>
    </row>
    <row r="32" spans="1:11" s="26" customFormat="1" ht="38.25">
      <c r="A32" s="61">
        <v>27</v>
      </c>
      <c r="B32" s="66">
        <v>604</v>
      </c>
      <c r="C32" s="65" t="s">
        <v>268</v>
      </c>
      <c r="D32" s="25" t="s">
        <v>149</v>
      </c>
      <c r="E32" s="27" t="s">
        <v>9</v>
      </c>
      <c r="F32" s="34" t="s">
        <v>131</v>
      </c>
      <c r="G32" s="34" t="s">
        <v>131</v>
      </c>
      <c r="H32" s="34" t="s">
        <v>131</v>
      </c>
      <c r="I32" s="34" t="s">
        <v>131</v>
      </c>
      <c r="J32" s="34" t="s">
        <v>131</v>
      </c>
      <c r="K32" s="60">
        <f t="shared" si="0"/>
        <v>0</v>
      </c>
    </row>
    <row r="33" spans="1:11" s="26" customFormat="1" ht="38.25">
      <c r="A33" s="61">
        <v>28</v>
      </c>
      <c r="B33" s="66">
        <v>605</v>
      </c>
      <c r="C33" s="65" t="s">
        <v>269</v>
      </c>
      <c r="D33" s="25" t="s">
        <v>150</v>
      </c>
      <c r="E33" s="27" t="s">
        <v>219</v>
      </c>
      <c r="F33" s="34" t="s">
        <v>131</v>
      </c>
      <c r="G33" s="34" t="s">
        <v>131</v>
      </c>
      <c r="H33" s="34" t="s">
        <v>131</v>
      </c>
      <c r="I33" s="34" t="s">
        <v>131</v>
      </c>
      <c r="J33" s="34" t="s">
        <v>131</v>
      </c>
      <c r="K33" s="60">
        <f t="shared" si="0"/>
        <v>0</v>
      </c>
    </row>
    <row r="34" spans="1:11" s="26" customFormat="1" ht="25.5">
      <c r="A34" s="61">
        <v>29</v>
      </c>
      <c r="B34" s="66">
        <v>606</v>
      </c>
      <c r="C34" s="65" t="s">
        <v>270</v>
      </c>
      <c r="D34" s="25" t="s">
        <v>151</v>
      </c>
      <c r="E34" s="27" t="s">
        <v>9</v>
      </c>
      <c r="F34" s="34" t="s">
        <v>131</v>
      </c>
      <c r="G34" s="34" t="s">
        <v>131</v>
      </c>
      <c r="H34" s="34" t="s">
        <v>131</v>
      </c>
      <c r="I34" s="34" t="s">
        <v>131</v>
      </c>
      <c r="J34" s="34" t="s">
        <v>131</v>
      </c>
      <c r="K34" s="60">
        <f t="shared" si="0"/>
        <v>0</v>
      </c>
    </row>
    <row r="35" spans="1:11" s="26" customFormat="1" ht="25.5">
      <c r="A35" s="61">
        <v>30</v>
      </c>
      <c r="B35" s="66">
        <v>607</v>
      </c>
      <c r="C35" s="65" t="s">
        <v>271</v>
      </c>
      <c r="D35" s="25" t="s">
        <v>152</v>
      </c>
      <c r="E35" s="27" t="s">
        <v>3</v>
      </c>
      <c r="F35" s="34" t="s">
        <v>131</v>
      </c>
      <c r="G35" s="34" t="s">
        <v>131</v>
      </c>
      <c r="H35" s="34" t="s">
        <v>131</v>
      </c>
      <c r="I35" s="34" t="s">
        <v>131</v>
      </c>
      <c r="J35" s="34" t="s">
        <v>131</v>
      </c>
      <c r="K35" s="60">
        <f t="shared" si="0"/>
        <v>0</v>
      </c>
    </row>
    <row r="36" spans="1:11" s="26" customFormat="1" ht="38.25">
      <c r="A36" s="57">
        <v>31</v>
      </c>
      <c r="B36" s="66">
        <v>608</v>
      </c>
      <c r="C36" s="65" t="s">
        <v>272</v>
      </c>
      <c r="D36" s="25" t="s">
        <v>153</v>
      </c>
      <c r="E36" s="27" t="s">
        <v>3</v>
      </c>
      <c r="F36" s="34" t="s">
        <v>131</v>
      </c>
      <c r="G36" s="34" t="s">
        <v>131</v>
      </c>
      <c r="H36" s="34" t="s">
        <v>131</v>
      </c>
      <c r="I36" s="34" t="s">
        <v>131</v>
      </c>
      <c r="J36" s="34" t="s">
        <v>131</v>
      </c>
      <c r="K36" s="60">
        <f t="shared" si="0"/>
        <v>0</v>
      </c>
    </row>
    <row r="37" spans="1:11" s="26" customFormat="1" ht="25.5">
      <c r="A37" s="61">
        <v>32</v>
      </c>
      <c r="B37" s="66">
        <v>609</v>
      </c>
      <c r="C37" s="65" t="s">
        <v>273</v>
      </c>
      <c r="D37" s="25" t="s">
        <v>154</v>
      </c>
      <c r="E37" s="27" t="s">
        <v>3</v>
      </c>
      <c r="F37" s="34">
        <v>1</v>
      </c>
      <c r="G37" s="34" t="s">
        <v>131</v>
      </c>
      <c r="H37" s="34" t="s">
        <v>131</v>
      </c>
      <c r="I37" s="34" t="s">
        <v>131</v>
      </c>
      <c r="J37" s="34" t="s">
        <v>131</v>
      </c>
      <c r="K37" s="60">
        <f t="shared" si="0"/>
        <v>1</v>
      </c>
    </row>
    <row r="38" spans="1:11" s="26" customFormat="1" ht="38.25">
      <c r="A38" s="61">
        <v>33</v>
      </c>
      <c r="B38" s="66">
        <v>610</v>
      </c>
      <c r="C38" s="65" t="s">
        <v>274</v>
      </c>
      <c r="D38" s="25" t="s">
        <v>155</v>
      </c>
      <c r="E38" s="27" t="s">
        <v>10</v>
      </c>
      <c r="F38" s="34">
        <v>1</v>
      </c>
      <c r="G38" s="34" t="s">
        <v>131</v>
      </c>
      <c r="H38" s="34" t="s">
        <v>131</v>
      </c>
      <c r="I38" s="34" t="s">
        <v>131</v>
      </c>
      <c r="J38" s="34" t="s">
        <v>131</v>
      </c>
      <c r="K38" s="60">
        <f t="shared" si="0"/>
        <v>1</v>
      </c>
    </row>
    <row r="39" spans="1:11" s="26" customFormat="1" ht="38.25">
      <c r="A39" s="61">
        <v>34</v>
      </c>
      <c r="B39" s="66">
        <v>611</v>
      </c>
      <c r="C39" s="65" t="s">
        <v>275</v>
      </c>
      <c r="D39" s="25" t="s">
        <v>156</v>
      </c>
      <c r="E39" s="27" t="s">
        <v>10</v>
      </c>
      <c r="F39" s="34" t="s">
        <v>131</v>
      </c>
      <c r="G39" s="34" t="s">
        <v>131</v>
      </c>
      <c r="H39" s="34" t="s">
        <v>131</v>
      </c>
      <c r="I39" s="34" t="s">
        <v>131</v>
      </c>
      <c r="J39" s="34" t="s">
        <v>131</v>
      </c>
      <c r="K39" s="60">
        <f t="shared" si="0"/>
        <v>0</v>
      </c>
    </row>
    <row r="40" spans="1:11" s="26" customFormat="1" ht="25.5">
      <c r="A40" s="61">
        <v>35</v>
      </c>
      <c r="B40" s="66">
        <v>612</v>
      </c>
      <c r="C40" s="65" t="s">
        <v>276</v>
      </c>
      <c r="D40" s="25" t="s">
        <v>157</v>
      </c>
      <c r="E40" s="27" t="s">
        <v>10</v>
      </c>
      <c r="F40" s="34" t="s">
        <v>131</v>
      </c>
      <c r="G40" s="34">
        <v>1</v>
      </c>
      <c r="H40" s="34" t="s">
        <v>131</v>
      </c>
      <c r="I40" s="34" t="s">
        <v>131</v>
      </c>
      <c r="J40" s="34" t="s">
        <v>131</v>
      </c>
      <c r="K40" s="60">
        <f t="shared" si="0"/>
        <v>1</v>
      </c>
    </row>
    <row r="41" spans="1:11" s="26" customFormat="1" ht="25.5">
      <c r="A41" s="57">
        <v>36</v>
      </c>
      <c r="B41" s="66">
        <v>613</v>
      </c>
      <c r="C41" s="65" t="s">
        <v>277</v>
      </c>
      <c r="D41" s="25" t="s">
        <v>158</v>
      </c>
      <c r="E41" s="27" t="s">
        <v>5</v>
      </c>
      <c r="F41" s="34">
        <v>2</v>
      </c>
      <c r="G41" s="34" t="s">
        <v>131</v>
      </c>
      <c r="H41" s="34" t="s">
        <v>131</v>
      </c>
      <c r="I41" s="34" t="s">
        <v>131</v>
      </c>
      <c r="J41" s="34" t="s">
        <v>131</v>
      </c>
      <c r="K41" s="60">
        <f t="shared" si="0"/>
        <v>2</v>
      </c>
    </row>
    <row r="42" spans="1:11" s="26" customFormat="1" ht="38.25">
      <c r="A42" s="61">
        <v>37</v>
      </c>
      <c r="B42" s="66">
        <v>614</v>
      </c>
      <c r="C42" s="65" t="s">
        <v>278</v>
      </c>
      <c r="D42" s="25" t="s">
        <v>159</v>
      </c>
      <c r="E42" s="27" t="s">
        <v>5</v>
      </c>
      <c r="F42" s="34" t="s">
        <v>131</v>
      </c>
      <c r="G42" s="34" t="s">
        <v>131</v>
      </c>
      <c r="H42" s="34" t="s">
        <v>131</v>
      </c>
      <c r="I42" s="34" t="s">
        <v>131</v>
      </c>
      <c r="J42" s="34" t="s">
        <v>131</v>
      </c>
      <c r="K42" s="60">
        <f t="shared" si="0"/>
        <v>0</v>
      </c>
    </row>
    <row r="43" spans="1:11" s="26" customFormat="1" ht="28.5">
      <c r="A43" s="61">
        <v>38</v>
      </c>
      <c r="B43" s="66">
        <v>615</v>
      </c>
      <c r="C43" s="65" t="s">
        <v>279</v>
      </c>
      <c r="D43" s="25" t="s">
        <v>160</v>
      </c>
      <c r="E43" s="27" t="s">
        <v>5</v>
      </c>
      <c r="F43" s="34" t="s">
        <v>131</v>
      </c>
      <c r="G43" s="34" t="s">
        <v>131</v>
      </c>
      <c r="H43" s="34" t="s">
        <v>131</v>
      </c>
      <c r="I43" s="34" t="s">
        <v>131</v>
      </c>
      <c r="J43" s="34" t="s">
        <v>131</v>
      </c>
      <c r="K43" s="60">
        <f t="shared" si="0"/>
        <v>0</v>
      </c>
    </row>
    <row r="44" spans="1:11" s="26" customFormat="1" ht="28.5">
      <c r="A44" s="61">
        <v>39</v>
      </c>
      <c r="B44" s="66">
        <v>616</v>
      </c>
      <c r="C44" s="65" t="s">
        <v>280</v>
      </c>
      <c r="D44" s="25" t="s">
        <v>161</v>
      </c>
      <c r="E44" s="27" t="s">
        <v>5</v>
      </c>
      <c r="F44" s="34">
        <v>1</v>
      </c>
      <c r="G44" s="34" t="s">
        <v>131</v>
      </c>
      <c r="H44" s="34" t="s">
        <v>131</v>
      </c>
      <c r="I44" s="34" t="s">
        <v>131</v>
      </c>
      <c r="J44" s="34" t="s">
        <v>131</v>
      </c>
      <c r="K44" s="60">
        <f t="shared" si="0"/>
        <v>1</v>
      </c>
    </row>
    <row r="45" spans="1:11" s="26" customFormat="1" ht="25.5">
      <c r="A45" s="61">
        <v>40</v>
      </c>
      <c r="B45" s="66" t="s">
        <v>206</v>
      </c>
      <c r="C45" s="65" t="s">
        <v>281</v>
      </c>
      <c r="D45" s="25" t="s">
        <v>162</v>
      </c>
      <c r="E45" s="27" t="s">
        <v>6</v>
      </c>
      <c r="F45" s="34">
        <v>2</v>
      </c>
      <c r="G45" s="34" t="s">
        <v>131</v>
      </c>
      <c r="H45" s="34" t="s">
        <v>131</v>
      </c>
      <c r="I45" s="34" t="s">
        <v>131</v>
      </c>
      <c r="J45" s="34" t="s">
        <v>131</v>
      </c>
      <c r="K45" s="60">
        <f t="shared" si="0"/>
        <v>2</v>
      </c>
    </row>
    <row r="46" spans="1:11" s="67" customFormat="1" ht="38.25">
      <c r="A46" s="57">
        <v>41</v>
      </c>
      <c r="B46" s="66">
        <v>618</v>
      </c>
      <c r="C46" s="65" t="s">
        <v>282</v>
      </c>
      <c r="D46" s="25" t="s">
        <v>163</v>
      </c>
      <c r="E46" s="27" t="s">
        <v>6</v>
      </c>
      <c r="F46" s="34" t="s">
        <v>131</v>
      </c>
      <c r="G46" s="34" t="s">
        <v>131</v>
      </c>
      <c r="H46" s="34" t="s">
        <v>131</v>
      </c>
      <c r="I46" s="34" t="s">
        <v>131</v>
      </c>
      <c r="J46" s="34" t="s">
        <v>131</v>
      </c>
      <c r="K46" s="60">
        <f t="shared" si="0"/>
        <v>0</v>
      </c>
    </row>
    <row r="47" spans="1:11" s="26" customFormat="1" ht="25.5">
      <c r="A47" s="61">
        <v>42</v>
      </c>
      <c r="B47" s="68">
        <v>619</v>
      </c>
      <c r="C47" s="69" t="s">
        <v>283</v>
      </c>
      <c r="D47" s="36" t="s">
        <v>164</v>
      </c>
      <c r="E47" s="30" t="s">
        <v>221</v>
      </c>
      <c r="F47" s="33">
        <v>1</v>
      </c>
      <c r="G47" s="33" t="s">
        <v>131</v>
      </c>
      <c r="H47" s="33" t="s">
        <v>131</v>
      </c>
      <c r="I47" s="33" t="s">
        <v>131</v>
      </c>
      <c r="J47" s="33" t="s">
        <v>131</v>
      </c>
      <c r="K47" s="60">
        <f t="shared" si="0"/>
        <v>1</v>
      </c>
    </row>
    <row r="48" spans="1:11" s="26" customFormat="1" ht="25.5">
      <c r="A48" s="61">
        <v>43</v>
      </c>
      <c r="B48" s="66" t="s">
        <v>223</v>
      </c>
      <c r="C48" s="65" t="s">
        <v>284</v>
      </c>
      <c r="D48" s="25" t="s">
        <v>165</v>
      </c>
      <c r="E48" s="27" t="s">
        <v>222</v>
      </c>
      <c r="F48" s="34">
        <v>8</v>
      </c>
      <c r="G48" s="34" t="s">
        <v>131</v>
      </c>
      <c r="H48" s="34" t="s">
        <v>131</v>
      </c>
      <c r="I48" s="34" t="s">
        <v>131</v>
      </c>
      <c r="J48" s="34" t="s">
        <v>131</v>
      </c>
      <c r="K48" s="60">
        <f t="shared" si="0"/>
        <v>8</v>
      </c>
    </row>
    <row r="49" spans="1:11" s="26" customFormat="1" ht="25.5">
      <c r="A49" s="61">
        <v>44</v>
      </c>
      <c r="B49" s="66">
        <v>621</v>
      </c>
      <c r="C49" s="65" t="s">
        <v>285</v>
      </c>
      <c r="D49" s="25" t="s">
        <v>166</v>
      </c>
      <c r="E49" s="27" t="s">
        <v>221</v>
      </c>
      <c r="F49" s="34" t="s">
        <v>131</v>
      </c>
      <c r="G49" s="34" t="s">
        <v>131</v>
      </c>
      <c r="H49" s="34" t="s">
        <v>131</v>
      </c>
      <c r="I49" s="34" t="s">
        <v>131</v>
      </c>
      <c r="J49" s="34" t="s">
        <v>131</v>
      </c>
      <c r="K49" s="60">
        <f t="shared" si="0"/>
        <v>0</v>
      </c>
    </row>
    <row r="50" spans="1:11" s="26" customFormat="1" ht="25.5">
      <c r="A50" s="61">
        <v>45</v>
      </c>
      <c r="B50" s="66">
        <v>622</v>
      </c>
      <c r="C50" s="65" t="s">
        <v>286</v>
      </c>
      <c r="D50" s="25" t="s">
        <v>167</v>
      </c>
      <c r="E50" s="27" t="s">
        <v>11</v>
      </c>
      <c r="F50" s="34">
        <v>1</v>
      </c>
      <c r="G50" s="34" t="s">
        <v>131</v>
      </c>
      <c r="H50" s="34" t="s">
        <v>131</v>
      </c>
      <c r="I50" s="34" t="s">
        <v>131</v>
      </c>
      <c r="J50" s="34" t="s">
        <v>131</v>
      </c>
      <c r="K50" s="60">
        <f t="shared" si="0"/>
        <v>1</v>
      </c>
    </row>
    <row r="51" spans="1:11" s="26" customFormat="1" ht="28.5">
      <c r="A51" s="57">
        <v>46</v>
      </c>
      <c r="B51" s="66">
        <v>623</v>
      </c>
      <c r="C51" s="65" t="s">
        <v>287</v>
      </c>
      <c r="D51" s="25" t="s">
        <v>168</v>
      </c>
      <c r="E51" s="27" t="s">
        <v>11</v>
      </c>
      <c r="F51" s="34">
        <v>4</v>
      </c>
      <c r="G51" s="34" t="s">
        <v>131</v>
      </c>
      <c r="H51" s="34" t="s">
        <v>131</v>
      </c>
      <c r="I51" s="34" t="s">
        <v>131</v>
      </c>
      <c r="J51" s="34" t="s">
        <v>131</v>
      </c>
      <c r="K51" s="60">
        <f t="shared" si="0"/>
        <v>4</v>
      </c>
    </row>
    <row r="52" spans="1:11" s="26" customFormat="1" ht="14.25">
      <c r="A52" s="61">
        <v>47</v>
      </c>
      <c r="B52" s="66">
        <v>624</v>
      </c>
      <c r="C52" s="65" t="s">
        <v>288</v>
      </c>
      <c r="D52" s="25" t="s">
        <v>169</v>
      </c>
      <c r="E52" s="27" t="s">
        <v>12</v>
      </c>
      <c r="F52" s="34">
        <v>1</v>
      </c>
      <c r="G52" s="34" t="s">
        <v>131</v>
      </c>
      <c r="H52" s="34" t="s">
        <v>131</v>
      </c>
      <c r="I52" s="34" t="s">
        <v>131</v>
      </c>
      <c r="J52" s="34" t="s">
        <v>131</v>
      </c>
      <c r="K52" s="60">
        <f t="shared" si="0"/>
        <v>1</v>
      </c>
    </row>
    <row r="53" spans="1:11" s="26" customFormat="1" ht="25.5">
      <c r="A53" s="61">
        <v>48</v>
      </c>
      <c r="B53" s="66">
        <v>625</v>
      </c>
      <c r="C53" s="65" t="s">
        <v>289</v>
      </c>
      <c r="D53" s="25" t="s">
        <v>170</v>
      </c>
      <c r="E53" s="27" t="s">
        <v>7</v>
      </c>
      <c r="F53" s="34">
        <v>1</v>
      </c>
      <c r="G53" s="34" t="s">
        <v>131</v>
      </c>
      <c r="H53" s="34" t="s">
        <v>131</v>
      </c>
      <c r="I53" s="34" t="s">
        <v>131</v>
      </c>
      <c r="J53" s="34" t="s">
        <v>131</v>
      </c>
      <c r="K53" s="60">
        <f t="shared" si="0"/>
        <v>1</v>
      </c>
    </row>
    <row r="54" spans="1:11" s="26" customFormat="1" ht="25.5">
      <c r="A54" s="61">
        <v>49</v>
      </c>
      <c r="B54" s="66">
        <v>626</v>
      </c>
      <c r="C54" s="65" t="s">
        <v>290</v>
      </c>
      <c r="D54" s="25" t="s">
        <v>171</v>
      </c>
      <c r="E54" s="27" t="s">
        <v>7</v>
      </c>
      <c r="F54" s="34">
        <v>2</v>
      </c>
      <c r="G54" s="34" t="s">
        <v>131</v>
      </c>
      <c r="H54" s="34" t="s">
        <v>131</v>
      </c>
      <c r="I54" s="34" t="s">
        <v>131</v>
      </c>
      <c r="J54" s="34" t="s">
        <v>131</v>
      </c>
      <c r="K54" s="60">
        <f t="shared" si="0"/>
        <v>2</v>
      </c>
    </row>
    <row r="55" spans="1:11" s="26" customFormat="1" ht="25.5">
      <c r="A55" s="61">
        <v>50</v>
      </c>
      <c r="B55" s="66">
        <v>627</v>
      </c>
      <c r="C55" s="65" t="s">
        <v>291</v>
      </c>
      <c r="D55" s="25" t="s">
        <v>172</v>
      </c>
      <c r="E55" s="27" t="s">
        <v>12</v>
      </c>
      <c r="F55" s="34">
        <v>1</v>
      </c>
      <c r="G55" s="34">
        <v>1</v>
      </c>
      <c r="H55" s="34" t="s">
        <v>131</v>
      </c>
      <c r="I55" s="34" t="s">
        <v>131</v>
      </c>
      <c r="J55" s="34" t="s">
        <v>131</v>
      </c>
      <c r="K55" s="60">
        <f t="shared" si="0"/>
        <v>2</v>
      </c>
    </row>
    <row r="56" spans="1:11" s="26" customFormat="1" ht="28.5">
      <c r="A56" s="57">
        <v>51</v>
      </c>
      <c r="B56" s="66">
        <v>628</v>
      </c>
      <c r="C56" s="65" t="s">
        <v>292</v>
      </c>
      <c r="D56" s="25" t="s">
        <v>173</v>
      </c>
      <c r="E56" s="27" t="s">
        <v>12</v>
      </c>
      <c r="F56" s="34">
        <v>9</v>
      </c>
      <c r="G56" s="34" t="s">
        <v>131</v>
      </c>
      <c r="H56" s="34" t="s">
        <v>131</v>
      </c>
      <c r="I56" s="34" t="s">
        <v>131</v>
      </c>
      <c r="J56" s="34" t="s">
        <v>131</v>
      </c>
      <c r="K56" s="60">
        <f t="shared" si="0"/>
        <v>9</v>
      </c>
    </row>
    <row r="57" spans="1:11" s="26" customFormat="1" ht="14.25">
      <c r="A57" s="61">
        <v>52</v>
      </c>
      <c r="B57" s="66">
        <v>629</v>
      </c>
      <c r="C57" s="65" t="s">
        <v>293</v>
      </c>
      <c r="D57" s="25" t="s">
        <v>174</v>
      </c>
      <c r="E57" s="27" t="s">
        <v>12</v>
      </c>
      <c r="F57" s="34">
        <v>3</v>
      </c>
      <c r="G57" s="34">
        <v>2</v>
      </c>
      <c r="H57" s="34" t="s">
        <v>131</v>
      </c>
      <c r="I57" s="34" t="s">
        <v>131</v>
      </c>
      <c r="J57" s="34" t="s">
        <v>131</v>
      </c>
      <c r="K57" s="60">
        <f t="shared" si="0"/>
        <v>5</v>
      </c>
    </row>
    <row r="58" spans="1:11" s="26" customFormat="1" ht="14.25">
      <c r="A58" s="61">
        <v>53</v>
      </c>
      <c r="B58" s="66">
        <v>630</v>
      </c>
      <c r="C58" s="65" t="s">
        <v>294</v>
      </c>
      <c r="D58" s="25" t="s">
        <v>175</v>
      </c>
      <c r="E58" s="27" t="s">
        <v>12</v>
      </c>
      <c r="F58" s="34">
        <v>1</v>
      </c>
      <c r="G58" s="34" t="s">
        <v>131</v>
      </c>
      <c r="H58" s="34" t="s">
        <v>131</v>
      </c>
      <c r="I58" s="34" t="s">
        <v>131</v>
      </c>
      <c r="J58" s="34" t="s">
        <v>131</v>
      </c>
      <c r="K58" s="60">
        <f t="shared" si="0"/>
        <v>1</v>
      </c>
    </row>
    <row r="59" spans="1:11" s="26" customFormat="1" ht="63.75">
      <c r="A59" s="61">
        <v>54</v>
      </c>
      <c r="B59" s="66">
        <v>631</v>
      </c>
      <c r="C59" s="65" t="s">
        <v>295</v>
      </c>
      <c r="D59" s="25" t="s">
        <v>176</v>
      </c>
      <c r="E59" s="27" t="s">
        <v>12</v>
      </c>
      <c r="F59" s="34" t="s">
        <v>131</v>
      </c>
      <c r="G59" s="34" t="s">
        <v>131</v>
      </c>
      <c r="H59" s="34" t="s">
        <v>131</v>
      </c>
      <c r="I59" s="34" t="s">
        <v>131</v>
      </c>
      <c r="J59" s="34" t="s">
        <v>131</v>
      </c>
      <c r="K59" s="60">
        <f t="shared" si="0"/>
        <v>0</v>
      </c>
    </row>
    <row r="60" spans="1:11" s="26" customFormat="1" ht="25.5">
      <c r="A60" s="61">
        <v>55</v>
      </c>
      <c r="B60" s="66">
        <v>632</v>
      </c>
      <c r="C60" s="65" t="s">
        <v>296</v>
      </c>
      <c r="D60" s="25" t="s">
        <v>177</v>
      </c>
      <c r="E60" s="27" t="s">
        <v>14</v>
      </c>
      <c r="F60" s="34">
        <v>2</v>
      </c>
      <c r="G60" s="34" t="s">
        <v>131</v>
      </c>
      <c r="H60" s="34" t="s">
        <v>131</v>
      </c>
      <c r="I60" s="34" t="s">
        <v>131</v>
      </c>
      <c r="J60" s="34" t="s">
        <v>131</v>
      </c>
      <c r="K60" s="60">
        <f t="shared" si="0"/>
        <v>2</v>
      </c>
    </row>
    <row r="61" spans="1:11" s="67" customFormat="1" ht="14.25">
      <c r="A61" s="57">
        <v>56</v>
      </c>
      <c r="B61" s="66">
        <v>633</v>
      </c>
      <c r="C61" s="65" t="s">
        <v>297</v>
      </c>
      <c r="D61" s="25" t="s">
        <v>178</v>
      </c>
      <c r="E61" s="27" t="s">
        <v>14</v>
      </c>
      <c r="F61" s="34">
        <v>1</v>
      </c>
      <c r="G61" s="34">
        <v>1</v>
      </c>
      <c r="H61" s="34" t="s">
        <v>131</v>
      </c>
      <c r="I61" s="34" t="s">
        <v>131</v>
      </c>
      <c r="J61" s="34" t="s">
        <v>131</v>
      </c>
      <c r="K61" s="60">
        <f t="shared" si="0"/>
        <v>2</v>
      </c>
    </row>
    <row r="62" spans="1:11" s="67" customFormat="1" ht="28.5">
      <c r="A62" s="61">
        <v>57</v>
      </c>
      <c r="B62" s="66">
        <v>634</v>
      </c>
      <c r="C62" s="65" t="s">
        <v>298</v>
      </c>
      <c r="D62" s="25" t="s">
        <v>179</v>
      </c>
      <c r="E62" s="27" t="s">
        <v>13</v>
      </c>
      <c r="F62" s="34">
        <v>2</v>
      </c>
      <c r="G62" s="34" t="s">
        <v>131</v>
      </c>
      <c r="H62" s="34" t="s">
        <v>131</v>
      </c>
      <c r="I62" s="34" t="s">
        <v>131</v>
      </c>
      <c r="J62" s="34" t="s">
        <v>131</v>
      </c>
      <c r="K62" s="60">
        <f t="shared" si="0"/>
        <v>2</v>
      </c>
    </row>
    <row r="63" spans="1:11" s="67" customFormat="1" ht="25.5">
      <c r="A63" s="61">
        <v>58</v>
      </c>
      <c r="B63" s="66">
        <v>635</v>
      </c>
      <c r="C63" s="65" t="s">
        <v>299</v>
      </c>
      <c r="D63" s="25" t="s">
        <v>180</v>
      </c>
      <c r="E63" s="27" t="s">
        <v>13</v>
      </c>
      <c r="F63" s="34">
        <v>3</v>
      </c>
      <c r="G63" s="34" t="s">
        <v>131</v>
      </c>
      <c r="H63" s="34" t="s">
        <v>131</v>
      </c>
      <c r="I63" s="34" t="s">
        <v>131</v>
      </c>
      <c r="J63" s="34" t="s">
        <v>131</v>
      </c>
      <c r="K63" s="60">
        <f t="shared" si="0"/>
        <v>3</v>
      </c>
    </row>
    <row r="64" spans="1:11" s="26" customFormat="1" ht="38.25">
      <c r="A64" s="61">
        <v>59</v>
      </c>
      <c r="B64" s="66">
        <v>636</v>
      </c>
      <c r="C64" s="65" t="s">
        <v>300</v>
      </c>
      <c r="D64" s="25" t="s">
        <v>181</v>
      </c>
      <c r="E64" s="27" t="s">
        <v>13</v>
      </c>
      <c r="F64" s="34">
        <v>2</v>
      </c>
      <c r="G64" s="34" t="s">
        <v>131</v>
      </c>
      <c r="H64" s="34" t="s">
        <v>131</v>
      </c>
      <c r="I64" s="34" t="s">
        <v>131</v>
      </c>
      <c r="J64" s="34" t="s">
        <v>131</v>
      </c>
      <c r="K64" s="60">
        <f t="shared" si="0"/>
        <v>2</v>
      </c>
    </row>
    <row r="65" spans="1:11" s="26" customFormat="1" ht="28.5">
      <c r="A65" s="61">
        <v>60</v>
      </c>
      <c r="B65" s="66">
        <v>637</v>
      </c>
      <c r="C65" s="65" t="s">
        <v>301</v>
      </c>
      <c r="D65" s="25" t="s">
        <v>182</v>
      </c>
      <c r="E65" s="27" t="s">
        <v>13</v>
      </c>
      <c r="F65" s="34">
        <v>1</v>
      </c>
      <c r="G65" s="34" t="s">
        <v>131</v>
      </c>
      <c r="H65" s="34" t="s">
        <v>131</v>
      </c>
      <c r="I65" s="34" t="s">
        <v>131</v>
      </c>
      <c r="J65" s="34" t="s">
        <v>131</v>
      </c>
      <c r="K65" s="60">
        <f t="shared" si="0"/>
        <v>1</v>
      </c>
    </row>
    <row r="66" spans="1:11" s="26" customFormat="1" ht="28.5">
      <c r="A66" s="57">
        <v>61</v>
      </c>
      <c r="B66" s="66">
        <v>638</v>
      </c>
      <c r="C66" s="65" t="s">
        <v>302</v>
      </c>
      <c r="D66" s="25" t="s">
        <v>183</v>
      </c>
      <c r="E66" s="27" t="s">
        <v>15</v>
      </c>
      <c r="F66" s="34">
        <v>4</v>
      </c>
      <c r="G66" s="34">
        <v>2</v>
      </c>
      <c r="H66" s="34" t="s">
        <v>131</v>
      </c>
      <c r="I66" s="34" t="s">
        <v>131</v>
      </c>
      <c r="J66" s="34" t="s">
        <v>131</v>
      </c>
      <c r="K66" s="60">
        <f t="shared" si="0"/>
        <v>6</v>
      </c>
    </row>
    <row r="67" spans="1:11" s="26" customFormat="1" ht="38.25">
      <c r="A67" s="61">
        <v>62</v>
      </c>
      <c r="B67" s="66">
        <v>639</v>
      </c>
      <c r="C67" s="65" t="s">
        <v>303</v>
      </c>
      <c r="D67" s="25" t="s">
        <v>184</v>
      </c>
      <c r="E67" s="27" t="s">
        <v>15</v>
      </c>
      <c r="F67" s="34">
        <v>2</v>
      </c>
      <c r="G67" s="34" t="s">
        <v>131</v>
      </c>
      <c r="H67" s="34" t="s">
        <v>131</v>
      </c>
      <c r="I67" s="34" t="s">
        <v>131</v>
      </c>
      <c r="J67" s="34" t="s">
        <v>131</v>
      </c>
      <c r="K67" s="60">
        <f t="shared" si="0"/>
        <v>2</v>
      </c>
    </row>
    <row r="68" spans="1:11" s="26" customFormat="1" ht="25.5">
      <c r="A68" s="61">
        <v>63</v>
      </c>
      <c r="B68" s="66">
        <v>640</v>
      </c>
      <c r="C68" s="65" t="s">
        <v>304</v>
      </c>
      <c r="D68" s="25" t="s">
        <v>185</v>
      </c>
      <c r="E68" s="27" t="s">
        <v>15</v>
      </c>
      <c r="F68" s="34">
        <v>5</v>
      </c>
      <c r="G68" s="34" t="s">
        <v>131</v>
      </c>
      <c r="H68" s="34" t="s">
        <v>131</v>
      </c>
      <c r="I68" s="34" t="s">
        <v>131</v>
      </c>
      <c r="J68" s="34" t="s">
        <v>131</v>
      </c>
      <c r="K68" s="60">
        <f t="shared" si="0"/>
        <v>5</v>
      </c>
    </row>
    <row r="69" spans="1:11" s="26" customFormat="1" ht="38.25">
      <c r="A69" s="61">
        <v>64</v>
      </c>
      <c r="B69" s="66" t="s">
        <v>224</v>
      </c>
      <c r="C69" s="65" t="s">
        <v>305</v>
      </c>
      <c r="D69" s="25" t="s">
        <v>186</v>
      </c>
      <c r="E69" s="27" t="s">
        <v>225</v>
      </c>
      <c r="F69" s="34">
        <v>10</v>
      </c>
      <c r="G69" s="34" t="s">
        <v>131</v>
      </c>
      <c r="H69" s="34" t="s">
        <v>131</v>
      </c>
      <c r="I69" s="34" t="s">
        <v>131</v>
      </c>
      <c r="J69" s="34" t="s">
        <v>131</v>
      </c>
      <c r="K69" s="60">
        <f t="shared" si="0"/>
        <v>10</v>
      </c>
    </row>
    <row r="70" spans="1:11" s="26" customFormat="1" ht="28.5">
      <c r="A70" s="61">
        <v>65</v>
      </c>
      <c r="B70" s="66">
        <v>642</v>
      </c>
      <c r="C70" s="65" t="s">
        <v>306</v>
      </c>
      <c r="D70" s="25" t="s">
        <v>187</v>
      </c>
      <c r="E70" s="27" t="s">
        <v>17</v>
      </c>
      <c r="F70" s="34">
        <v>2</v>
      </c>
      <c r="G70" s="34" t="s">
        <v>131</v>
      </c>
      <c r="H70" s="34" t="s">
        <v>131</v>
      </c>
      <c r="I70" s="34" t="s">
        <v>131</v>
      </c>
      <c r="J70" s="34" t="s">
        <v>131</v>
      </c>
      <c r="K70" s="60">
        <f aca="true" t="shared" si="1" ref="K70:K111">SUM(F70:J70)</f>
        <v>2</v>
      </c>
    </row>
    <row r="71" spans="1:11" s="26" customFormat="1" ht="14.25">
      <c r="A71" s="57">
        <v>66</v>
      </c>
      <c r="B71" s="66">
        <v>643</v>
      </c>
      <c r="C71" s="65" t="s">
        <v>307</v>
      </c>
      <c r="D71" s="25" t="s">
        <v>188</v>
      </c>
      <c r="E71" s="27" t="s">
        <v>16</v>
      </c>
      <c r="F71" s="34">
        <v>3</v>
      </c>
      <c r="G71" s="34">
        <v>1</v>
      </c>
      <c r="H71" s="34" t="s">
        <v>131</v>
      </c>
      <c r="I71" s="34" t="s">
        <v>131</v>
      </c>
      <c r="J71" s="34" t="s">
        <v>131</v>
      </c>
      <c r="K71" s="60">
        <f t="shared" si="1"/>
        <v>4</v>
      </c>
    </row>
    <row r="72" spans="1:11" s="26" customFormat="1" ht="14.25">
      <c r="A72" s="61">
        <v>67</v>
      </c>
      <c r="B72" s="66">
        <v>644</v>
      </c>
      <c r="C72" s="65" t="s">
        <v>308</v>
      </c>
      <c r="D72" s="25" t="s">
        <v>189</v>
      </c>
      <c r="E72" s="27" t="s">
        <v>16</v>
      </c>
      <c r="F72" s="34">
        <v>3</v>
      </c>
      <c r="G72" s="34" t="s">
        <v>131</v>
      </c>
      <c r="H72" s="34" t="s">
        <v>131</v>
      </c>
      <c r="I72" s="34" t="s">
        <v>131</v>
      </c>
      <c r="J72" s="34" t="s">
        <v>131</v>
      </c>
      <c r="K72" s="60">
        <f t="shared" si="1"/>
        <v>3</v>
      </c>
    </row>
    <row r="73" spans="1:11" s="67" customFormat="1" ht="25.5">
      <c r="A73" s="61">
        <v>68</v>
      </c>
      <c r="B73" s="66">
        <v>646</v>
      </c>
      <c r="C73" s="65" t="s">
        <v>309</v>
      </c>
      <c r="D73" s="25" t="s">
        <v>190</v>
      </c>
      <c r="E73" s="27" t="s">
        <v>1</v>
      </c>
      <c r="F73" s="34">
        <v>2</v>
      </c>
      <c r="G73" s="34" t="s">
        <v>131</v>
      </c>
      <c r="H73" s="34" t="s">
        <v>131</v>
      </c>
      <c r="I73" s="34" t="s">
        <v>131</v>
      </c>
      <c r="J73" s="34" t="s">
        <v>131</v>
      </c>
      <c r="K73" s="60">
        <f t="shared" si="1"/>
        <v>2</v>
      </c>
    </row>
    <row r="74" spans="1:11" s="67" customFormat="1" ht="28.5">
      <c r="A74" s="61">
        <v>69</v>
      </c>
      <c r="B74" s="66">
        <v>648</v>
      </c>
      <c r="C74" s="65" t="s">
        <v>310</v>
      </c>
      <c r="D74" s="25" t="s">
        <v>24</v>
      </c>
      <c r="E74" s="27" t="s">
        <v>0</v>
      </c>
      <c r="F74" s="34" t="s">
        <v>131</v>
      </c>
      <c r="G74" s="34" t="s">
        <v>131</v>
      </c>
      <c r="H74" s="34">
        <v>2</v>
      </c>
      <c r="I74" s="34" t="s">
        <v>131</v>
      </c>
      <c r="J74" s="34" t="s">
        <v>131</v>
      </c>
      <c r="K74" s="60">
        <f t="shared" si="1"/>
        <v>2</v>
      </c>
    </row>
    <row r="75" spans="1:11" s="67" customFormat="1" ht="38.25">
      <c r="A75" s="61">
        <v>70</v>
      </c>
      <c r="B75" s="66">
        <v>649</v>
      </c>
      <c r="C75" s="65" t="s">
        <v>311</v>
      </c>
      <c r="D75" s="25" t="s">
        <v>191</v>
      </c>
      <c r="E75" s="27" t="s">
        <v>0</v>
      </c>
      <c r="F75" s="34">
        <v>1</v>
      </c>
      <c r="G75" s="34" t="s">
        <v>131</v>
      </c>
      <c r="H75" s="34" t="s">
        <v>131</v>
      </c>
      <c r="I75" s="34" t="s">
        <v>131</v>
      </c>
      <c r="J75" s="34" t="s">
        <v>131</v>
      </c>
      <c r="K75" s="60">
        <f t="shared" si="1"/>
        <v>1</v>
      </c>
    </row>
    <row r="76" spans="1:11" s="67" customFormat="1" ht="25.5">
      <c r="A76" s="57">
        <v>71</v>
      </c>
      <c r="B76" s="66">
        <v>650</v>
      </c>
      <c r="C76" s="65" t="s">
        <v>312</v>
      </c>
      <c r="D76" s="25" t="s">
        <v>192</v>
      </c>
      <c r="E76" s="27" t="s">
        <v>19</v>
      </c>
      <c r="F76" s="34">
        <v>1</v>
      </c>
      <c r="G76" s="34" t="s">
        <v>131</v>
      </c>
      <c r="H76" s="34" t="s">
        <v>131</v>
      </c>
      <c r="I76" s="34" t="s">
        <v>131</v>
      </c>
      <c r="J76" s="34" t="s">
        <v>131</v>
      </c>
      <c r="K76" s="60">
        <f t="shared" si="1"/>
        <v>1</v>
      </c>
    </row>
    <row r="77" spans="1:11" s="67" customFormat="1" ht="25.5">
      <c r="A77" s="61">
        <v>72</v>
      </c>
      <c r="B77" s="66">
        <v>651</v>
      </c>
      <c r="C77" s="65" t="s">
        <v>313</v>
      </c>
      <c r="D77" s="25" t="s">
        <v>193</v>
      </c>
      <c r="E77" s="27" t="s">
        <v>18</v>
      </c>
      <c r="F77" s="34" t="s">
        <v>131</v>
      </c>
      <c r="G77" s="34">
        <v>1</v>
      </c>
      <c r="H77" s="34" t="s">
        <v>131</v>
      </c>
      <c r="I77" s="34" t="s">
        <v>131</v>
      </c>
      <c r="J77" s="34" t="s">
        <v>131</v>
      </c>
      <c r="K77" s="60">
        <f t="shared" si="1"/>
        <v>1</v>
      </c>
    </row>
    <row r="78" spans="1:11" s="67" customFormat="1" ht="25.5">
      <c r="A78" s="61">
        <v>73</v>
      </c>
      <c r="B78" s="66">
        <v>652</v>
      </c>
      <c r="C78" s="65" t="s">
        <v>314</v>
      </c>
      <c r="D78" s="25" t="s">
        <v>194</v>
      </c>
      <c r="E78" s="27" t="s">
        <v>18</v>
      </c>
      <c r="F78" s="34">
        <v>1</v>
      </c>
      <c r="G78" s="34" t="s">
        <v>131</v>
      </c>
      <c r="H78" s="34" t="s">
        <v>131</v>
      </c>
      <c r="I78" s="34" t="s">
        <v>131</v>
      </c>
      <c r="J78" s="34" t="s">
        <v>131</v>
      </c>
      <c r="K78" s="60">
        <f t="shared" si="1"/>
        <v>1</v>
      </c>
    </row>
    <row r="79" spans="1:11" s="67" customFormat="1" ht="28.5">
      <c r="A79" s="61">
        <v>74</v>
      </c>
      <c r="B79" s="66">
        <v>653</v>
      </c>
      <c r="C79" s="65" t="s">
        <v>315</v>
      </c>
      <c r="D79" s="25" t="s">
        <v>195</v>
      </c>
      <c r="E79" s="27" t="s">
        <v>20</v>
      </c>
      <c r="F79" s="34" t="s">
        <v>131</v>
      </c>
      <c r="G79" s="34" t="s">
        <v>131</v>
      </c>
      <c r="H79" s="34" t="s">
        <v>131</v>
      </c>
      <c r="I79" s="34" t="s">
        <v>131</v>
      </c>
      <c r="J79" s="34" t="s">
        <v>131</v>
      </c>
      <c r="K79" s="60">
        <f t="shared" si="1"/>
        <v>0</v>
      </c>
    </row>
    <row r="80" spans="1:11" s="67" customFormat="1" ht="25.5">
      <c r="A80" s="61">
        <v>75</v>
      </c>
      <c r="B80" s="66">
        <v>654</v>
      </c>
      <c r="C80" s="65" t="s">
        <v>316</v>
      </c>
      <c r="D80" s="25" t="s">
        <v>196</v>
      </c>
      <c r="E80" s="27" t="s">
        <v>20</v>
      </c>
      <c r="F80" s="34">
        <v>1</v>
      </c>
      <c r="G80" s="34" t="s">
        <v>131</v>
      </c>
      <c r="H80" s="34" t="s">
        <v>131</v>
      </c>
      <c r="I80" s="34" t="s">
        <v>131</v>
      </c>
      <c r="J80" s="34" t="s">
        <v>131</v>
      </c>
      <c r="K80" s="60">
        <f t="shared" si="1"/>
        <v>1</v>
      </c>
    </row>
    <row r="81" spans="1:11" s="67" customFormat="1" ht="38.25">
      <c r="A81" s="57">
        <v>76</v>
      </c>
      <c r="B81" s="66">
        <v>655</v>
      </c>
      <c r="C81" s="65" t="s">
        <v>317</v>
      </c>
      <c r="D81" s="25" t="s">
        <v>203</v>
      </c>
      <c r="E81" s="27" t="s">
        <v>21</v>
      </c>
      <c r="F81" s="34">
        <v>2</v>
      </c>
      <c r="G81" s="34" t="s">
        <v>131</v>
      </c>
      <c r="H81" s="34" t="s">
        <v>131</v>
      </c>
      <c r="I81" s="34" t="s">
        <v>131</v>
      </c>
      <c r="J81" s="34" t="s">
        <v>131</v>
      </c>
      <c r="K81" s="60">
        <f t="shared" si="1"/>
        <v>2</v>
      </c>
    </row>
    <row r="82" spans="1:11" s="67" customFormat="1" ht="25.5">
      <c r="A82" s="61">
        <v>77</v>
      </c>
      <c r="B82" s="66">
        <v>656</v>
      </c>
      <c r="C82" s="65" t="s">
        <v>318</v>
      </c>
      <c r="D82" s="25" t="s">
        <v>209</v>
      </c>
      <c r="E82" s="27" t="s">
        <v>21</v>
      </c>
      <c r="F82" s="34" t="s">
        <v>131</v>
      </c>
      <c r="G82" s="34">
        <v>1</v>
      </c>
      <c r="H82" s="34" t="s">
        <v>131</v>
      </c>
      <c r="I82" s="34" t="s">
        <v>131</v>
      </c>
      <c r="J82" s="34" t="s">
        <v>131</v>
      </c>
      <c r="K82" s="60">
        <f t="shared" si="1"/>
        <v>1</v>
      </c>
    </row>
    <row r="83" spans="1:11" s="67" customFormat="1" ht="42.75">
      <c r="A83" s="61">
        <v>78</v>
      </c>
      <c r="B83" s="66">
        <v>657</v>
      </c>
      <c r="C83" s="65" t="s">
        <v>319</v>
      </c>
      <c r="D83" s="25" t="s">
        <v>210</v>
      </c>
      <c r="E83" s="27" t="s">
        <v>21</v>
      </c>
      <c r="F83" s="34">
        <v>1</v>
      </c>
      <c r="G83" s="34" t="s">
        <v>131</v>
      </c>
      <c r="H83" s="34" t="s">
        <v>131</v>
      </c>
      <c r="I83" s="34" t="s">
        <v>131</v>
      </c>
      <c r="J83" s="34" t="s">
        <v>131</v>
      </c>
      <c r="K83" s="60">
        <f t="shared" si="1"/>
        <v>1</v>
      </c>
    </row>
    <row r="84" spans="1:11" s="67" customFormat="1" ht="14.25">
      <c r="A84" s="61">
        <v>79</v>
      </c>
      <c r="B84" s="66">
        <v>658</v>
      </c>
      <c r="C84" s="65" t="s">
        <v>320</v>
      </c>
      <c r="D84" s="25" t="s">
        <v>211</v>
      </c>
      <c r="E84" s="27" t="s">
        <v>8</v>
      </c>
      <c r="F84" s="34" t="s">
        <v>131</v>
      </c>
      <c r="G84" s="34" t="s">
        <v>131</v>
      </c>
      <c r="H84" s="34" t="s">
        <v>131</v>
      </c>
      <c r="I84" s="34" t="s">
        <v>131</v>
      </c>
      <c r="J84" s="34" t="s">
        <v>131</v>
      </c>
      <c r="K84" s="60">
        <f t="shared" si="1"/>
        <v>0</v>
      </c>
    </row>
    <row r="85" spans="1:11" s="67" customFormat="1" ht="51">
      <c r="A85" s="61">
        <v>80</v>
      </c>
      <c r="B85" s="66">
        <v>659</v>
      </c>
      <c r="C85" s="65" t="s">
        <v>321</v>
      </c>
      <c r="D85" s="25" t="s">
        <v>212</v>
      </c>
      <c r="E85" s="27" t="s">
        <v>8</v>
      </c>
      <c r="F85" s="34">
        <v>1</v>
      </c>
      <c r="G85" s="34" t="s">
        <v>131</v>
      </c>
      <c r="H85" s="34" t="s">
        <v>131</v>
      </c>
      <c r="I85" s="34" t="s">
        <v>131</v>
      </c>
      <c r="J85" s="34" t="s">
        <v>131</v>
      </c>
      <c r="K85" s="60">
        <f t="shared" si="1"/>
        <v>1</v>
      </c>
    </row>
    <row r="86" spans="1:11" s="67" customFormat="1" ht="25.5">
      <c r="A86" s="57">
        <v>81</v>
      </c>
      <c r="B86" s="66">
        <v>660</v>
      </c>
      <c r="C86" s="65" t="s">
        <v>322</v>
      </c>
      <c r="D86" s="25" t="s">
        <v>213</v>
      </c>
      <c r="E86" s="27" t="s">
        <v>22</v>
      </c>
      <c r="F86" s="34">
        <v>1</v>
      </c>
      <c r="G86" s="34" t="s">
        <v>131</v>
      </c>
      <c r="H86" s="34" t="s">
        <v>131</v>
      </c>
      <c r="I86" s="34" t="s">
        <v>131</v>
      </c>
      <c r="J86" s="34" t="s">
        <v>131</v>
      </c>
      <c r="K86" s="60">
        <f t="shared" si="1"/>
        <v>1</v>
      </c>
    </row>
    <row r="87" spans="1:11" s="67" customFormat="1" ht="25.5">
      <c r="A87" s="61">
        <v>82</v>
      </c>
      <c r="B87" s="66">
        <v>661</v>
      </c>
      <c r="C87" s="65" t="s">
        <v>323</v>
      </c>
      <c r="D87" s="25" t="s">
        <v>214</v>
      </c>
      <c r="E87" s="27" t="s">
        <v>22</v>
      </c>
      <c r="F87" s="34">
        <v>2</v>
      </c>
      <c r="G87" s="34" t="s">
        <v>131</v>
      </c>
      <c r="H87" s="34" t="s">
        <v>131</v>
      </c>
      <c r="I87" s="34" t="s">
        <v>131</v>
      </c>
      <c r="J87" s="34" t="s">
        <v>131</v>
      </c>
      <c r="K87" s="60">
        <f t="shared" si="1"/>
        <v>2</v>
      </c>
    </row>
    <row r="88" spans="1:11" s="67" customFormat="1" ht="25.5">
      <c r="A88" s="61">
        <v>83</v>
      </c>
      <c r="B88" s="66">
        <v>662</v>
      </c>
      <c r="C88" s="65" t="s">
        <v>324</v>
      </c>
      <c r="D88" s="25" t="s">
        <v>216</v>
      </c>
      <c r="E88" s="27" t="s">
        <v>22</v>
      </c>
      <c r="F88" s="34">
        <v>1</v>
      </c>
      <c r="G88" s="34" t="s">
        <v>131</v>
      </c>
      <c r="H88" s="34" t="s">
        <v>131</v>
      </c>
      <c r="I88" s="34" t="s">
        <v>131</v>
      </c>
      <c r="J88" s="34" t="s">
        <v>131</v>
      </c>
      <c r="K88" s="60">
        <f t="shared" si="1"/>
        <v>1</v>
      </c>
    </row>
    <row r="89" spans="1:11" s="67" customFormat="1" ht="28.5">
      <c r="A89" s="61">
        <v>84</v>
      </c>
      <c r="B89" s="66">
        <v>670</v>
      </c>
      <c r="C89" s="65" t="s">
        <v>325</v>
      </c>
      <c r="D89" s="25" t="s">
        <v>204</v>
      </c>
      <c r="E89" s="27" t="s">
        <v>23</v>
      </c>
      <c r="F89" s="34">
        <v>3</v>
      </c>
      <c r="G89" s="34" t="s">
        <v>131</v>
      </c>
      <c r="H89" s="34" t="s">
        <v>131</v>
      </c>
      <c r="I89" s="34" t="s">
        <v>131</v>
      </c>
      <c r="J89" s="34" t="s">
        <v>131</v>
      </c>
      <c r="K89" s="60">
        <f t="shared" si="1"/>
        <v>3</v>
      </c>
    </row>
    <row r="90" spans="1:11" s="26" customFormat="1" ht="14.25">
      <c r="A90" s="61">
        <v>85</v>
      </c>
      <c r="B90" s="66" t="s">
        <v>215</v>
      </c>
      <c r="C90" s="65" t="s">
        <v>326</v>
      </c>
      <c r="D90" s="25" t="s">
        <v>26</v>
      </c>
      <c r="E90" s="27" t="s">
        <v>2</v>
      </c>
      <c r="F90" s="34" t="s">
        <v>131</v>
      </c>
      <c r="G90" s="34">
        <v>1</v>
      </c>
      <c r="H90" s="34" t="s">
        <v>131</v>
      </c>
      <c r="I90" s="34" t="s">
        <v>131</v>
      </c>
      <c r="J90" s="34" t="s">
        <v>131</v>
      </c>
      <c r="K90" s="60">
        <f t="shared" si="1"/>
        <v>1</v>
      </c>
    </row>
    <row r="91" spans="1:11" s="26" customFormat="1" ht="14.25">
      <c r="A91" s="57">
        <v>86</v>
      </c>
      <c r="B91" s="66" t="s">
        <v>32</v>
      </c>
      <c r="C91" s="65" t="s">
        <v>327</v>
      </c>
      <c r="D91" s="25" t="s">
        <v>25</v>
      </c>
      <c r="E91" s="27" t="s">
        <v>4</v>
      </c>
      <c r="F91" s="34" t="s">
        <v>131</v>
      </c>
      <c r="G91" s="34" t="s">
        <v>131</v>
      </c>
      <c r="H91" s="34">
        <v>1</v>
      </c>
      <c r="I91" s="34" t="s">
        <v>131</v>
      </c>
      <c r="J91" s="34" t="s">
        <v>131</v>
      </c>
      <c r="K91" s="60">
        <f t="shared" si="1"/>
        <v>1</v>
      </c>
    </row>
    <row r="92" spans="1:11" s="26" customFormat="1" ht="14.25">
      <c r="A92" s="61">
        <v>87</v>
      </c>
      <c r="B92" s="66" t="s">
        <v>33</v>
      </c>
      <c r="C92" s="65" t="s">
        <v>327</v>
      </c>
      <c r="D92" s="25" t="s">
        <v>25</v>
      </c>
      <c r="E92" s="27" t="s">
        <v>4</v>
      </c>
      <c r="F92" s="34" t="s">
        <v>131</v>
      </c>
      <c r="G92" s="34" t="s">
        <v>131</v>
      </c>
      <c r="H92" s="34" t="s">
        <v>131</v>
      </c>
      <c r="I92" s="34" t="s">
        <v>131</v>
      </c>
      <c r="J92" s="34">
        <v>1</v>
      </c>
      <c r="K92" s="60">
        <f t="shared" si="1"/>
        <v>1</v>
      </c>
    </row>
    <row r="93" spans="1:11" s="26" customFormat="1" ht="14.25">
      <c r="A93" s="61">
        <v>88</v>
      </c>
      <c r="B93" s="66" t="s">
        <v>130</v>
      </c>
      <c r="C93" s="65" t="s">
        <v>328</v>
      </c>
      <c r="D93" s="25" t="s">
        <v>27</v>
      </c>
      <c r="E93" s="27" t="s">
        <v>1</v>
      </c>
      <c r="F93" s="34">
        <v>1</v>
      </c>
      <c r="G93" s="34" t="s">
        <v>131</v>
      </c>
      <c r="H93" s="34" t="s">
        <v>131</v>
      </c>
      <c r="I93" s="34" t="s">
        <v>131</v>
      </c>
      <c r="J93" s="34" t="s">
        <v>131</v>
      </c>
      <c r="K93" s="60">
        <f t="shared" si="1"/>
        <v>1</v>
      </c>
    </row>
    <row r="94" spans="1:11" s="26" customFormat="1" ht="14.25">
      <c r="A94" s="61">
        <v>89</v>
      </c>
      <c r="B94" s="66" t="s">
        <v>202</v>
      </c>
      <c r="C94" s="65" t="s">
        <v>329</v>
      </c>
      <c r="D94" s="25" t="s">
        <v>201</v>
      </c>
      <c r="E94" s="27" t="s">
        <v>18</v>
      </c>
      <c r="F94" s="34" t="s">
        <v>131</v>
      </c>
      <c r="G94" s="34">
        <v>1</v>
      </c>
      <c r="H94" s="34" t="s">
        <v>131</v>
      </c>
      <c r="I94" s="34" t="s">
        <v>131</v>
      </c>
      <c r="J94" s="34" t="s">
        <v>131</v>
      </c>
      <c r="K94" s="60">
        <f t="shared" si="1"/>
        <v>1</v>
      </c>
    </row>
    <row r="95" spans="1:11" s="26" customFormat="1" ht="14.25">
      <c r="A95" s="61">
        <v>90</v>
      </c>
      <c r="B95" s="28" t="s">
        <v>208</v>
      </c>
      <c r="C95" s="70" t="s">
        <v>330</v>
      </c>
      <c r="D95" s="31" t="s">
        <v>207</v>
      </c>
      <c r="E95" s="32" t="s">
        <v>21</v>
      </c>
      <c r="F95" s="35">
        <v>1</v>
      </c>
      <c r="G95" s="35" t="s">
        <v>131</v>
      </c>
      <c r="H95" s="35" t="s">
        <v>131</v>
      </c>
      <c r="I95" s="35" t="s">
        <v>131</v>
      </c>
      <c r="J95" s="35" t="s">
        <v>131</v>
      </c>
      <c r="K95" s="60">
        <f t="shared" si="1"/>
        <v>1</v>
      </c>
    </row>
    <row r="96" spans="1:11" s="26" customFormat="1" ht="42.75">
      <c r="A96" s="57">
        <v>91</v>
      </c>
      <c r="B96" s="28" t="s">
        <v>131</v>
      </c>
      <c r="C96" s="70" t="s">
        <v>331</v>
      </c>
      <c r="D96" s="31" t="s">
        <v>131</v>
      </c>
      <c r="E96" s="32" t="s">
        <v>131</v>
      </c>
      <c r="F96" s="35">
        <v>2</v>
      </c>
      <c r="G96" s="35" t="s">
        <v>131</v>
      </c>
      <c r="H96" s="35" t="s">
        <v>131</v>
      </c>
      <c r="I96" s="35" t="s">
        <v>131</v>
      </c>
      <c r="J96" s="35" t="s">
        <v>131</v>
      </c>
      <c r="K96" s="60">
        <f t="shared" si="1"/>
        <v>2</v>
      </c>
    </row>
    <row r="97" spans="1:11" s="26" customFormat="1" ht="14.25">
      <c r="A97" s="61">
        <v>92</v>
      </c>
      <c r="B97" s="28" t="s">
        <v>131</v>
      </c>
      <c r="C97" s="70" t="s">
        <v>332</v>
      </c>
      <c r="D97" s="31" t="s">
        <v>131</v>
      </c>
      <c r="E97" s="32" t="s">
        <v>131</v>
      </c>
      <c r="F97" s="35">
        <v>1</v>
      </c>
      <c r="G97" s="35" t="s">
        <v>131</v>
      </c>
      <c r="H97" s="35" t="s">
        <v>131</v>
      </c>
      <c r="I97" s="35" t="s">
        <v>131</v>
      </c>
      <c r="J97" s="35" t="s">
        <v>131</v>
      </c>
      <c r="K97" s="60">
        <f t="shared" si="1"/>
        <v>1</v>
      </c>
    </row>
    <row r="98" spans="1:11" s="26" customFormat="1" ht="28.5">
      <c r="A98" s="61">
        <v>93</v>
      </c>
      <c r="B98" s="28" t="s">
        <v>131</v>
      </c>
      <c r="C98" s="70" t="s">
        <v>333</v>
      </c>
      <c r="D98" s="31" t="s">
        <v>131</v>
      </c>
      <c r="E98" s="32" t="s">
        <v>131</v>
      </c>
      <c r="F98" s="35">
        <v>1</v>
      </c>
      <c r="G98" s="35" t="s">
        <v>131</v>
      </c>
      <c r="H98" s="35" t="s">
        <v>131</v>
      </c>
      <c r="I98" s="35" t="s">
        <v>131</v>
      </c>
      <c r="J98" s="35" t="s">
        <v>131</v>
      </c>
      <c r="K98" s="60">
        <f t="shared" si="1"/>
        <v>1</v>
      </c>
    </row>
    <row r="99" spans="1:11" s="26" customFormat="1" ht="14.25">
      <c r="A99" s="61">
        <v>94</v>
      </c>
      <c r="B99" s="28" t="s">
        <v>131</v>
      </c>
      <c r="C99" s="70" t="s">
        <v>334</v>
      </c>
      <c r="D99" s="31" t="s">
        <v>131</v>
      </c>
      <c r="E99" s="32" t="s">
        <v>131</v>
      </c>
      <c r="F99" s="35">
        <v>1</v>
      </c>
      <c r="G99" s="35" t="s">
        <v>131</v>
      </c>
      <c r="H99" s="35" t="s">
        <v>131</v>
      </c>
      <c r="I99" s="35" t="s">
        <v>131</v>
      </c>
      <c r="J99" s="35" t="s">
        <v>131</v>
      </c>
      <c r="K99" s="60">
        <f t="shared" si="1"/>
        <v>1</v>
      </c>
    </row>
    <row r="100" spans="1:11" s="26" customFormat="1" ht="14.25">
      <c r="A100" s="61">
        <v>95</v>
      </c>
      <c r="B100" s="28" t="s">
        <v>131</v>
      </c>
      <c r="C100" s="70" t="s">
        <v>335</v>
      </c>
      <c r="D100" s="31" t="s">
        <v>131</v>
      </c>
      <c r="E100" s="32" t="s">
        <v>131</v>
      </c>
      <c r="F100" s="35">
        <v>1</v>
      </c>
      <c r="G100" s="35" t="s">
        <v>131</v>
      </c>
      <c r="H100" s="35" t="s">
        <v>131</v>
      </c>
      <c r="I100" s="35" t="s">
        <v>131</v>
      </c>
      <c r="J100" s="35" t="s">
        <v>131</v>
      </c>
      <c r="K100" s="60">
        <f t="shared" si="1"/>
        <v>1</v>
      </c>
    </row>
    <row r="101" spans="1:11" s="26" customFormat="1" ht="42.75">
      <c r="A101" s="57">
        <v>96</v>
      </c>
      <c r="B101" s="28" t="s">
        <v>131</v>
      </c>
      <c r="C101" s="70" t="s">
        <v>336</v>
      </c>
      <c r="D101" s="31" t="s">
        <v>131</v>
      </c>
      <c r="E101" s="32" t="s">
        <v>131</v>
      </c>
      <c r="F101" s="35">
        <v>1</v>
      </c>
      <c r="G101" s="35" t="s">
        <v>131</v>
      </c>
      <c r="H101" s="35" t="s">
        <v>131</v>
      </c>
      <c r="I101" s="35" t="s">
        <v>131</v>
      </c>
      <c r="J101" s="35" t="s">
        <v>131</v>
      </c>
      <c r="K101" s="60">
        <f t="shared" si="1"/>
        <v>1</v>
      </c>
    </row>
    <row r="102" spans="1:11" s="26" customFormat="1" ht="28.5">
      <c r="A102" s="61">
        <v>97</v>
      </c>
      <c r="B102" s="28" t="s">
        <v>131</v>
      </c>
      <c r="C102" s="70" t="s">
        <v>337</v>
      </c>
      <c r="D102" s="31" t="s">
        <v>226</v>
      </c>
      <c r="E102" s="32" t="s">
        <v>131</v>
      </c>
      <c r="F102" s="35">
        <v>3</v>
      </c>
      <c r="G102" s="35" t="s">
        <v>131</v>
      </c>
      <c r="H102" s="35" t="s">
        <v>131</v>
      </c>
      <c r="I102" s="35" t="s">
        <v>131</v>
      </c>
      <c r="J102" s="35" t="s">
        <v>131</v>
      </c>
      <c r="K102" s="60">
        <f t="shared" si="1"/>
        <v>3</v>
      </c>
    </row>
    <row r="103" spans="1:11" s="26" customFormat="1" ht="14.25">
      <c r="A103" s="61">
        <v>98</v>
      </c>
      <c r="B103" s="28" t="s">
        <v>131</v>
      </c>
      <c r="C103" s="70" t="s">
        <v>338</v>
      </c>
      <c r="D103" s="31" t="s">
        <v>131</v>
      </c>
      <c r="E103" s="32" t="s">
        <v>131</v>
      </c>
      <c r="F103" s="35" t="s">
        <v>131</v>
      </c>
      <c r="G103" s="35">
        <v>1</v>
      </c>
      <c r="H103" s="35" t="s">
        <v>131</v>
      </c>
      <c r="I103" s="35" t="s">
        <v>131</v>
      </c>
      <c r="J103" s="35" t="s">
        <v>131</v>
      </c>
      <c r="K103" s="60">
        <f t="shared" si="1"/>
        <v>1</v>
      </c>
    </row>
    <row r="104" spans="1:11" s="26" customFormat="1" ht="28.5">
      <c r="A104" s="61">
        <v>99</v>
      </c>
      <c r="B104" s="28" t="s">
        <v>131</v>
      </c>
      <c r="C104" s="70" t="s">
        <v>339</v>
      </c>
      <c r="D104" s="31" t="s">
        <v>131</v>
      </c>
      <c r="E104" s="32" t="s">
        <v>131</v>
      </c>
      <c r="F104" s="35">
        <v>1</v>
      </c>
      <c r="G104" s="35" t="s">
        <v>131</v>
      </c>
      <c r="H104" s="35" t="s">
        <v>131</v>
      </c>
      <c r="I104" s="35" t="s">
        <v>131</v>
      </c>
      <c r="J104" s="35" t="s">
        <v>131</v>
      </c>
      <c r="K104" s="60">
        <f t="shared" si="1"/>
        <v>1</v>
      </c>
    </row>
    <row r="105" spans="1:11" s="26" customFormat="1" ht="14.25">
      <c r="A105" s="61">
        <v>100</v>
      </c>
      <c r="B105" s="28" t="s">
        <v>131</v>
      </c>
      <c r="C105" s="70" t="s">
        <v>340</v>
      </c>
      <c r="D105" s="31" t="s">
        <v>131</v>
      </c>
      <c r="E105" s="32" t="s">
        <v>131</v>
      </c>
      <c r="F105" s="35">
        <v>3</v>
      </c>
      <c r="G105" s="35">
        <v>1</v>
      </c>
      <c r="H105" s="35" t="s">
        <v>131</v>
      </c>
      <c r="I105" s="35" t="s">
        <v>131</v>
      </c>
      <c r="J105" s="35" t="s">
        <v>131</v>
      </c>
      <c r="K105" s="60">
        <f t="shared" si="1"/>
        <v>4</v>
      </c>
    </row>
    <row r="106" spans="1:11" s="26" customFormat="1" ht="28.5">
      <c r="A106" s="57">
        <v>101</v>
      </c>
      <c r="B106" s="28" t="s">
        <v>131</v>
      </c>
      <c r="C106" s="70" t="s">
        <v>341</v>
      </c>
      <c r="D106" s="31" t="s">
        <v>131</v>
      </c>
      <c r="E106" s="32" t="s">
        <v>131</v>
      </c>
      <c r="F106" s="35">
        <v>1</v>
      </c>
      <c r="G106" s="35" t="s">
        <v>131</v>
      </c>
      <c r="H106" s="35" t="s">
        <v>131</v>
      </c>
      <c r="I106" s="35" t="s">
        <v>131</v>
      </c>
      <c r="J106" s="35" t="s">
        <v>131</v>
      </c>
      <c r="K106" s="60">
        <f t="shared" si="1"/>
        <v>1</v>
      </c>
    </row>
    <row r="107" spans="1:11" s="26" customFormat="1" ht="14.25">
      <c r="A107" s="61">
        <v>102</v>
      </c>
      <c r="B107" s="28" t="s">
        <v>131</v>
      </c>
      <c r="C107" s="70" t="s">
        <v>342</v>
      </c>
      <c r="D107" s="31" t="s">
        <v>131</v>
      </c>
      <c r="E107" s="32" t="s">
        <v>131</v>
      </c>
      <c r="F107" s="35">
        <v>1</v>
      </c>
      <c r="G107" s="35" t="s">
        <v>131</v>
      </c>
      <c r="H107" s="35" t="s">
        <v>131</v>
      </c>
      <c r="I107" s="35" t="s">
        <v>131</v>
      </c>
      <c r="J107" s="35" t="s">
        <v>131</v>
      </c>
      <c r="K107" s="60">
        <f t="shared" si="1"/>
        <v>1</v>
      </c>
    </row>
    <row r="108" spans="1:11" s="26" customFormat="1" ht="28.5">
      <c r="A108" s="61">
        <v>103</v>
      </c>
      <c r="B108" s="28" t="s">
        <v>131</v>
      </c>
      <c r="C108" s="65" t="s">
        <v>343</v>
      </c>
      <c r="D108" s="31" t="s">
        <v>131</v>
      </c>
      <c r="E108" s="32" t="s">
        <v>131</v>
      </c>
      <c r="F108" s="35">
        <v>1</v>
      </c>
      <c r="G108" s="35" t="s">
        <v>131</v>
      </c>
      <c r="H108" s="35" t="s">
        <v>131</v>
      </c>
      <c r="I108" s="35" t="s">
        <v>131</v>
      </c>
      <c r="J108" s="35" t="s">
        <v>131</v>
      </c>
      <c r="K108" s="60">
        <f t="shared" si="1"/>
        <v>1</v>
      </c>
    </row>
    <row r="109" spans="1:11" s="26" customFormat="1" ht="28.5">
      <c r="A109" s="61">
        <v>104</v>
      </c>
      <c r="B109" s="28" t="s">
        <v>131</v>
      </c>
      <c r="C109" s="70" t="s">
        <v>344</v>
      </c>
      <c r="D109" s="31" t="s">
        <v>131</v>
      </c>
      <c r="E109" s="32" t="s">
        <v>131</v>
      </c>
      <c r="F109" s="35">
        <v>1</v>
      </c>
      <c r="G109" s="35" t="s">
        <v>131</v>
      </c>
      <c r="H109" s="35" t="s">
        <v>131</v>
      </c>
      <c r="I109" s="35" t="s">
        <v>131</v>
      </c>
      <c r="J109" s="35" t="s">
        <v>131</v>
      </c>
      <c r="K109" s="60">
        <f t="shared" si="1"/>
        <v>1</v>
      </c>
    </row>
    <row r="110" spans="1:11" s="26" customFormat="1" ht="14.25">
      <c r="A110" s="61">
        <v>105</v>
      </c>
      <c r="B110" s="28" t="s">
        <v>131</v>
      </c>
      <c r="C110" s="70" t="s">
        <v>345</v>
      </c>
      <c r="D110" s="31" t="s">
        <v>131</v>
      </c>
      <c r="E110" s="32" t="s">
        <v>131</v>
      </c>
      <c r="F110" s="35">
        <v>1</v>
      </c>
      <c r="G110" s="35" t="s">
        <v>131</v>
      </c>
      <c r="H110" s="35" t="s">
        <v>131</v>
      </c>
      <c r="I110" s="35" t="s">
        <v>131</v>
      </c>
      <c r="J110" s="35" t="s">
        <v>131</v>
      </c>
      <c r="K110" s="60">
        <f t="shared" si="1"/>
        <v>1</v>
      </c>
    </row>
    <row r="111" spans="1:11" s="26" customFormat="1" ht="14.25">
      <c r="A111" s="57">
        <v>106</v>
      </c>
      <c r="B111" s="28" t="s">
        <v>131</v>
      </c>
      <c r="C111" s="70" t="s">
        <v>346</v>
      </c>
      <c r="D111" s="31" t="s">
        <v>131</v>
      </c>
      <c r="E111" s="32" t="s">
        <v>131</v>
      </c>
      <c r="F111" s="35">
        <v>2</v>
      </c>
      <c r="G111" s="35" t="s">
        <v>131</v>
      </c>
      <c r="H111" s="35" t="s">
        <v>131</v>
      </c>
      <c r="I111" s="35" t="s">
        <v>131</v>
      </c>
      <c r="J111" s="35" t="s">
        <v>131</v>
      </c>
      <c r="K111" s="60">
        <f t="shared" si="1"/>
        <v>2</v>
      </c>
    </row>
    <row r="112" spans="1:11" ht="13.5" thickBot="1">
      <c r="A112" s="71" t="s">
        <v>347</v>
      </c>
      <c r="B112" s="72"/>
      <c r="C112" s="72"/>
      <c r="D112" s="72"/>
      <c r="E112" s="73"/>
      <c r="F112" s="74">
        <f>SUM(F6:F111)</f>
        <v>281</v>
      </c>
      <c r="G112" s="74">
        <f>SUM(G6:G111)</f>
        <v>35</v>
      </c>
      <c r="H112" s="74">
        <f>SUM(H6:H111)</f>
        <v>14</v>
      </c>
      <c r="I112" s="74">
        <f>SUM(I6:I111)</f>
        <v>1</v>
      </c>
      <c r="J112" s="74">
        <f>SUM(J6:J111)</f>
        <v>5</v>
      </c>
      <c r="K112" s="75">
        <f>SUM(F112:J112)</f>
        <v>336</v>
      </c>
    </row>
    <row r="114" spans="1:7" ht="12.75">
      <c r="A114" s="45" t="s">
        <v>348</v>
      </c>
      <c r="B114" s="45"/>
      <c r="C114" s="45"/>
      <c r="D114" s="45"/>
      <c r="F114" s="78"/>
      <c r="G114" s="78"/>
    </row>
    <row r="115" spans="1:4" ht="12.75">
      <c r="A115" s="45" t="s">
        <v>349</v>
      </c>
      <c r="B115" s="45"/>
      <c r="C115" s="45"/>
      <c r="D115" s="45"/>
    </row>
    <row r="116" spans="1:4" ht="12.75">
      <c r="A116" s="45" t="s">
        <v>350</v>
      </c>
      <c r="B116" s="45"/>
      <c r="C116" s="45"/>
      <c r="D116" s="45"/>
    </row>
  </sheetData>
  <sheetProtection/>
  <mergeCells count="14">
    <mergeCell ref="A116:D116"/>
    <mergeCell ref="F4:K4"/>
    <mergeCell ref="E4:E5"/>
    <mergeCell ref="A4:A5"/>
    <mergeCell ref="B4:B5"/>
    <mergeCell ref="C4:C5"/>
    <mergeCell ref="D4:D5"/>
    <mergeCell ref="A112:E112"/>
    <mergeCell ref="F114:G114"/>
    <mergeCell ref="A114:D114"/>
    <mergeCell ref="A1:K1"/>
    <mergeCell ref="A2:K2"/>
    <mergeCell ref="A115:D115"/>
    <mergeCell ref="A3:K3"/>
  </mergeCells>
  <printOptions horizontalCentered="1"/>
  <pageMargins left="0.7480314960629921" right="0.3937007874015748" top="1.47" bottom="0.7874015748031497" header="0.54" footer="0.5118110236220472"/>
  <pageSetup horizontalDpi="600" verticalDpi="600" orientation="portrait" paperSize="9" r:id="rId1"/>
  <headerFooter alignWithMargins="0">
    <oddHeader>&amp;C&amp;"Times New Roman,標準"&amp;18 &amp;16 2001&amp;"華康中黑體,標準"年澳門圖書出版狀況
&amp;"Times New Roman,標準"Tabela de Publicações por Editor do ano 2001 em Macau
Table of Publications in Macao in 2001 by Publicher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Library of Macao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 Ng</dc:creator>
  <cp:keywords/>
  <dc:description/>
  <cp:lastModifiedBy>IC Users</cp:lastModifiedBy>
  <cp:lastPrinted>2003-01-30T07:27:20Z</cp:lastPrinted>
  <dcterms:created xsi:type="dcterms:W3CDTF">1999-07-29T10:19:58Z</dcterms:created>
  <dcterms:modified xsi:type="dcterms:W3CDTF">2010-06-01T06:28:33Z</dcterms:modified>
  <cp:category/>
  <cp:version/>
  <cp:contentType/>
  <cp:contentStatus/>
</cp:coreProperties>
</file>